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Hillsong\"/>
    </mc:Choice>
  </mc:AlternateContent>
  <xr:revisionPtr revIDLastSave="0" documentId="13_ncr:1_{576E9864-A534-43CF-9EEB-AE9963613FD5}" xr6:coauthVersionLast="46" xr6:coauthVersionMax="46" xr10:uidLastSave="{00000000-0000-0000-0000-000000000000}"/>
  <bookViews>
    <workbookView xWindow="-120" yWindow="-120" windowWidth="29040" windowHeight="15990" activeTab="1" xr2:uid="{EEB768F0-7332-49A7-8FEF-956E745C1135}"/>
  </bookViews>
  <sheets>
    <sheet name="Statistics" sheetId="3" r:id="rId1"/>
    <sheet name="Album" sheetId="1" r:id="rId2"/>
    <sheet name="Track" sheetId="2" r:id="rId3"/>
    <sheet name="Rejected (Compilations)" sheetId="6" r:id="rId4"/>
  </sheets>
  <definedNames>
    <definedName name="_xlnm._FilterDatabase" localSheetId="1">Album!$A$1:$K$70</definedName>
    <definedName name="_xlnm._FilterDatabase" localSheetId="3" hidden="1">'Rejected (Compilations)'!$A$1:$K$77</definedName>
    <definedName name="_xlnm._FilterDatabase" localSheetId="0" hidden="1">Statistics!$A$1:$D$1</definedName>
    <definedName name="_xlnm._FilterDatabase" localSheetId="2" hidden="1">Track!$A$1:$L$766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2" i="2"/>
  <c r="K46" i="1" l="1"/>
  <c r="K48" i="1"/>
  <c r="K49" i="1"/>
  <c r="K51" i="1"/>
  <c r="K52" i="1"/>
  <c r="K53" i="1"/>
  <c r="K55" i="1"/>
  <c r="K56" i="1"/>
  <c r="K59" i="1"/>
  <c r="K62" i="1"/>
  <c r="K63" i="1"/>
  <c r="K65" i="1"/>
  <c r="K67" i="1"/>
  <c r="K68" i="1"/>
  <c r="K70" i="1"/>
  <c r="K17" i="1"/>
  <c r="K19" i="1"/>
  <c r="K23" i="1"/>
  <c r="K28" i="1"/>
  <c r="K33" i="1"/>
  <c r="K36" i="1"/>
  <c r="K41" i="1"/>
  <c r="K42" i="1"/>
  <c r="K44" i="1"/>
  <c r="K47" i="1"/>
  <c r="K50" i="1"/>
  <c r="K54" i="1"/>
  <c r="K57" i="1"/>
  <c r="K60" i="1"/>
  <c r="K58" i="1"/>
  <c r="K61" i="1"/>
  <c r="K64" i="1"/>
  <c r="K66" i="1"/>
  <c r="K69" i="1"/>
  <c r="K3" i="1" l="1"/>
  <c r="K4" i="1"/>
  <c r="K5" i="1"/>
  <c r="K6" i="1"/>
  <c r="K7" i="1"/>
  <c r="K9" i="1"/>
  <c r="K8" i="1"/>
  <c r="K12" i="1"/>
  <c r="K10" i="1"/>
  <c r="K11" i="1"/>
  <c r="K15" i="1"/>
  <c r="K13" i="1"/>
  <c r="K14" i="1"/>
  <c r="K16" i="1"/>
  <c r="K18" i="1"/>
  <c r="K21" i="1"/>
  <c r="K20" i="1"/>
  <c r="K22" i="1"/>
  <c r="K24" i="1"/>
  <c r="K27" i="1"/>
  <c r="K26" i="1"/>
  <c r="K25" i="1"/>
  <c r="K29" i="1"/>
  <c r="K30" i="1"/>
  <c r="K31" i="1"/>
  <c r="K32" i="1"/>
  <c r="K34" i="1"/>
  <c r="K35" i="1"/>
  <c r="K37" i="1"/>
  <c r="K40" i="1"/>
  <c r="K39" i="1"/>
  <c r="K38" i="1"/>
  <c r="K43" i="1"/>
  <c r="K45" i="1"/>
  <c r="K2" i="1"/>
  <c r="E11" i="3" l="1"/>
  <c r="E21" i="3"/>
  <c r="E32" i="3"/>
</calcChain>
</file>

<file path=xl/sharedStrings.xml><?xml version="1.0" encoding="utf-8"?>
<sst xmlns="http://schemas.openxmlformats.org/spreadsheetml/2006/main" count="4033" uniqueCount="1349">
  <si>
    <t>The Power of Your Love</t>
  </si>
  <si>
    <t>Stone's Been Rolled Away</t>
  </si>
  <si>
    <t>People Just Like Us</t>
  </si>
  <si>
    <t>Friends in High Places</t>
  </si>
  <si>
    <t>God Is in the House</t>
  </si>
  <si>
    <t>All Things Are Possible</t>
  </si>
  <si>
    <t>Touching Heaven Changing Earth</t>
  </si>
  <si>
    <t>By Your Side</t>
  </si>
  <si>
    <t>For This Cause</t>
  </si>
  <si>
    <t>You Are My World</t>
  </si>
  <si>
    <t>Blessed</t>
  </si>
  <si>
    <t>Hope</t>
  </si>
  <si>
    <t>For All You've Done</t>
  </si>
  <si>
    <t>God He Reigns</t>
  </si>
  <si>
    <t>Mighty to Save</t>
  </si>
  <si>
    <t>Saviour King</t>
  </si>
  <si>
    <t>This Is Our God</t>
  </si>
  <si>
    <t>Faith + Hope + Love</t>
  </si>
  <si>
    <t>A Beautiful Exchange</t>
  </si>
  <si>
    <t>God Is Able</t>
  </si>
  <si>
    <t>Cornerstone</t>
  </si>
  <si>
    <t>Glorious Ruins</t>
  </si>
  <si>
    <t>No Other Name</t>
  </si>
  <si>
    <t>Open Heaven / River Wild</t>
  </si>
  <si>
    <t>Let There Be Light</t>
  </si>
  <si>
    <t>There Is More</t>
  </si>
  <si>
    <t>Album</t>
  </si>
  <si>
    <t>Publication Date</t>
  </si>
  <si>
    <t>Awake</t>
  </si>
  <si>
    <t>Spirit and Truth</t>
  </si>
  <si>
    <t>Show Your Glory</t>
  </si>
  <si>
    <t>The Peace Project</t>
  </si>
  <si>
    <t>Take Heart (Again)</t>
  </si>
  <si>
    <t>We Have A Savior</t>
  </si>
  <si>
    <t>Born Is The King</t>
  </si>
  <si>
    <t>Ultimate Worship 2</t>
  </si>
  <si>
    <t>Songs For Communion</t>
  </si>
  <si>
    <t>Faithful</t>
  </si>
  <si>
    <t>Forever</t>
  </si>
  <si>
    <t>Extravagant Worship: The Songs Of Reuben Morgan</t>
  </si>
  <si>
    <t>Extravagant Worship: The Songs Of Darlene Zschech</t>
  </si>
  <si>
    <t>Overwhelmed</t>
  </si>
  <si>
    <t>The Secret Place</t>
  </si>
  <si>
    <t>Simply Worship 3</t>
  </si>
  <si>
    <t>Simply Worship</t>
  </si>
  <si>
    <t>Simply Worship 2</t>
  </si>
  <si>
    <t>Shout To The Lord</t>
  </si>
  <si>
    <t>Type</t>
  </si>
  <si>
    <t>Studio</t>
  </si>
  <si>
    <t>Category</t>
  </si>
  <si>
    <t>Live</t>
  </si>
  <si>
    <t>Song Count</t>
  </si>
  <si>
    <t>Brooke Ligertwood</t>
  </si>
  <si>
    <t>Benjamin Hastings</t>
  </si>
  <si>
    <t>Ben Fielding</t>
  </si>
  <si>
    <t>Reuben Morgan</t>
  </si>
  <si>
    <t>David Ware</t>
  </si>
  <si>
    <t>Aodhan King</t>
  </si>
  <si>
    <t>Joel Houston</t>
  </si>
  <si>
    <t>Dylan Thomas</t>
  </si>
  <si>
    <t>Matt Crocker</t>
  </si>
  <si>
    <t>Chris Davenport</t>
  </si>
  <si>
    <t>Jad Gillies</t>
  </si>
  <si>
    <t>Hannah Hobbs</t>
  </si>
  <si>
    <t>Taya Gaukrodger</t>
  </si>
  <si>
    <t>Title</t>
  </si>
  <si>
    <t>Worship leader(s)</t>
  </si>
  <si>
    <t>Length</t>
  </si>
  <si>
    <t>Karina Wykes</t>
  </si>
  <si>
    <t>Marty Sampson</t>
  </si>
  <si>
    <t>Morgan</t>
  </si>
  <si>
    <t>Davenport</t>
  </si>
  <si>
    <t>Michelle Cook</t>
  </si>
  <si>
    <t>B. Ligertwood</t>
  </si>
  <si>
    <t>Taya Smith</t>
  </si>
  <si>
    <t>Laura Toggs</t>
  </si>
  <si>
    <t>Sampson</t>
  </si>
  <si>
    <t>Renee Sieff</t>
  </si>
  <si>
    <t>Mia Fieldes</t>
  </si>
  <si>
    <t>Jared Haschek</t>
  </si>
  <si>
    <t>Jonathon Douglass</t>
  </si>
  <si>
    <t>Annie Garratt</t>
  </si>
  <si>
    <t>Dean Ussher</t>
  </si>
  <si>
    <t>Aryel Murphy</t>
  </si>
  <si>
    <t>Tarryn Stokes</t>
  </si>
  <si>
    <t>Matt Crocker, Ben Fielding</t>
  </si>
  <si>
    <t>Fielding, Sam Knock</t>
  </si>
  <si>
    <t>Houston, Myrin</t>
  </si>
  <si>
    <t>Reuben Morgan, Myrin, Mrs. Walter G. Taylor</t>
  </si>
  <si>
    <t>Crocker, Hannah Hobbs</t>
  </si>
  <si>
    <t>Fielding, Dean Ussher</t>
  </si>
  <si>
    <t>Morgan, Jarrad Rogers</t>
  </si>
  <si>
    <t>Fraser, Scott Ligertwood, Myrin</t>
  </si>
  <si>
    <t>Crocker, Houston</t>
  </si>
  <si>
    <t>Joel Houston, Jonas Myrin</t>
  </si>
  <si>
    <t>Brooke Fraser, Marty Sampson</t>
  </si>
  <si>
    <t>Jay Cook, Jarred Rogers, Jamie Snell</t>
  </si>
  <si>
    <t>Jay Cook</t>
  </si>
  <si>
    <t>Brandon Carter, Chris Davenport, Joel Houston</t>
  </si>
  <si>
    <t>Reuben Morgan, Jonas Myrin</t>
  </si>
  <si>
    <t>Matt Crocker, Houston</t>
  </si>
  <si>
    <t>Joel Davies, Jason Ingram, Braden Lang, Morgan</t>
  </si>
  <si>
    <t>Sam Knock</t>
  </si>
  <si>
    <t>Crocker, Brooke Fraser</t>
  </si>
  <si>
    <t>Crocker, Fraser</t>
  </si>
  <si>
    <t>Jad Gillies, Annie Garratt</t>
  </si>
  <si>
    <t>Reuben Morgan, Juliet Adekambi</t>
  </si>
  <si>
    <t>Fraser, Morgan</t>
  </si>
  <si>
    <t>Laura Toggs, Reuben Morgan</t>
  </si>
  <si>
    <t>Ed Cash, Ingram, Matt Maher, Morgan, Chris Tomlin</t>
  </si>
  <si>
    <t>Karl Cashwell, Dean Ussher</t>
  </si>
  <si>
    <t>Brooke Fraser, Scott Ligertwood</t>
  </si>
  <si>
    <t>Eric Liljero, Reuben Morgan, Edward Mote, Jonas Myrin</t>
  </si>
  <si>
    <t>Matthew Bronleewee, Jason Ingram, Morgan</t>
  </si>
  <si>
    <t>Ingram, Morgan</t>
  </si>
  <si>
    <t>Ben Fielding, Ussher</t>
  </si>
  <si>
    <t>Crocker, Ligertwood</t>
  </si>
  <si>
    <t>Fielding, Morgan</t>
  </si>
  <si>
    <t>Fielding, Morgan, Harrison Wood</t>
  </si>
  <si>
    <t>Autumn Hardman, Dave Hodgson</t>
  </si>
  <si>
    <t>Bronleewee, Ingram, Morgan</t>
  </si>
  <si>
    <t>Darlene Zschech</t>
  </si>
  <si>
    <t>Harrison J. Wood</t>
  </si>
  <si>
    <t>Chantel Norman</t>
  </si>
  <si>
    <t>Braden Lang</t>
  </si>
  <si>
    <t>Our God Is Love</t>
  </si>
  <si>
    <t>Joel Houston, Scott Ligertwood</t>
  </si>
  <si>
    <t>Open My Eyes</t>
  </si>
  <si>
    <t>Reuben Morgan, Braden Lang</t>
  </si>
  <si>
    <t>Forever Reign</t>
  </si>
  <si>
    <t>Jason Ingram, Reuben Morgan</t>
  </si>
  <si>
    <t>The One Who Saves</t>
  </si>
  <si>
    <t>Like Incense / Sometimes by Step</t>
  </si>
  <si>
    <t>Brooke Fraser / David Strasser, Rich Mullins</t>
  </si>
  <si>
    <t>Brooke Fraser</t>
  </si>
  <si>
    <t>The Greatness Of Our God</t>
  </si>
  <si>
    <t>Jason Ingram, Stu Garrard, Reuben Morgan</t>
  </si>
  <si>
    <t>The Father's Heart</t>
  </si>
  <si>
    <t>Jorim Kelly, Gio Galanti</t>
  </si>
  <si>
    <t>Jorim Kelly</t>
  </si>
  <si>
    <t>You</t>
  </si>
  <si>
    <t>Love Like Fire</t>
  </si>
  <si>
    <t>Believe</t>
  </si>
  <si>
    <t>Reuben Morgan, Darlene Zschech</t>
  </si>
  <si>
    <t>Beautiful Exchange</t>
  </si>
  <si>
    <t>Joel Houston, Annie Garratt</t>
  </si>
  <si>
    <t>Thank You</t>
  </si>
  <si>
    <t>Ben Fielding, Reuben Morgan</t>
  </si>
  <si>
    <t>Forever Reign (Radio Version)</t>
  </si>
  <si>
    <t>The First and the Last</t>
  </si>
  <si>
    <t>For Your Name</t>
  </si>
  <si>
    <t>Glow</t>
  </si>
  <si>
    <t>It's Your Love</t>
  </si>
  <si>
    <t>I Will Exalt You</t>
  </si>
  <si>
    <t>Brooke Fraser-Ligertwood</t>
  </si>
  <si>
    <t>Yahweh</t>
  </si>
  <si>
    <t>Reuben Morgan and JD, Dave Ware</t>
  </si>
  <si>
    <t>No Reason To Hide</t>
  </si>
  <si>
    <t>God One And Only</t>
  </si>
  <si>
    <t>The Wonder Of Your Love</t>
  </si>
  <si>
    <t>His Glory Appears</t>
  </si>
  <si>
    <t>We The Redeemed</t>
  </si>
  <si>
    <t>Jill McCloghry</t>
  </si>
  <si>
    <t>We Will See Him</t>
  </si>
  <si>
    <t>You Hold Me Now</t>
  </si>
  <si>
    <t>Joel Houston, Kevin Curiel, Jad Gillies and Reuben Morgan</t>
  </si>
  <si>
    <t>Brooke Fraser, Jill McCloghry</t>
  </si>
  <si>
    <t>Reuben Morgan, Jill McCloghry</t>
  </si>
  <si>
    <t>Darlene Zschech, Mike Guglielmucci</t>
  </si>
  <si>
    <t>Reuben Morgan, Ben Fielding</t>
  </si>
  <si>
    <t>Mike Guglielmucci</t>
  </si>
  <si>
    <t>Mike Guglielmucci, Darlene Zschech</t>
  </si>
  <si>
    <t>Dave George, Grant Pankratz</t>
  </si>
  <si>
    <t>Joel Houston, Darlene Zschech</t>
  </si>
  <si>
    <t>Matt Crocker, James Dunlop</t>
  </si>
  <si>
    <t>Reuben Morgan, Matt Crocker</t>
  </si>
  <si>
    <t>Reuben Morgan, Joel Davies</t>
  </si>
  <si>
    <t>Joel Davies</t>
  </si>
  <si>
    <t>Mike Guglielmucci, Matt Crocker</t>
  </si>
  <si>
    <t>Brooke Fraser, Darlene Zschech</t>
  </si>
  <si>
    <t>Helen Howarth Lemmel</t>
  </si>
  <si>
    <t>Paul Andrew, Dylan Thomas</t>
  </si>
  <si>
    <t>Joel Houston, Matt Crocker, Scott Ligertwood</t>
  </si>
  <si>
    <t>Marty Sampson, Raymond Badham</t>
  </si>
  <si>
    <t>Marty Sampson, Darlene Zschech</t>
  </si>
  <si>
    <t>Darlene Zschech, Reuben Morgan</t>
  </si>
  <si>
    <t>Reuben Morgan, Ben Fielding, Mia Fieldes</t>
  </si>
  <si>
    <t>Miriam Webster</t>
  </si>
  <si>
    <t>Marty Sampson, Mia Fieldes</t>
  </si>
  <si>
    <t>Take It All</t>
  </si>
  <si>
    <t>The Freedom We Know</t>
  </si>
  <si>
    <t>Marty Sampson, Joel Houston, Matt Tennikoff</t>
  </si>
  <si>
    <t>For Who You Are</t>
  </si>
  <si>
    <t>You Alone Are God</t>
  </si>
  <si>
    <t>At the Cross</t>
  </si>
  <si>
    <t>From The Inside Out</t>
  </si>
  <si>
    <t>Found</t>
  </si>
  <si>
    <t>Dave George</t>
  </si>
  <si>
    <t>More To See</t>
  </si>
  <si>
    <t>Adonai</t>
  </si>
  <si>
    <t>Paul Andrew</t>
  </si>
  <si>
    <t>I Believe</t>
  </si>
  <si>
    <t>Follow the Son</t>
  </si>
  <si>
    <t>Oceans Will Part</t>
  </si>
  <si>
    <t>None But Jesus</t>
  </si>
  <si>
    <t>Higher/I Believe in You</t>
  </si>
  <si>
    <t>Mia Fieldes / Darlene Zschech</t>
  </si>
  <si>
    <t>Song #</t>
  </si>
  <si>
    <t>Dawn</t>
  </si>
  <si>
    <t>Awake My Soul</t>
  </si>
  <si>
    <t>Come Alive</t>
  </si>
  <si>
    <t>See the Light</t>
  </si>
  <si>
    <t>No One but You</t>
  </si>
  <si>
    <t>King of Kings</t>
  </si>
  <si>
    <t>I Will Praise You</t>
  </si>
  <si>
    <t>From Whom All Blessings Flow (Doxology)</t>
  </si>
  <si>
    <t>Every Breath</t>
  </si>
  <si>
    <t>Bright as the Sun</t>
  </si>
  <si>
    <t>Upper Room</t>
  </si>
  <si>
    <t>He Shall Reign</t>
  </si>
  <si>
    <t>See the Light (live)</t>
  </si>
  <si>
    <t>King of Kings (live)</t>
  </si>
  <si>
    <t>No One but You (live)</t>
  </si>
  <si>
    <t>Who You Say I Am</t>
  </si>
  <si>
    <t>You Are Life</t>
  </si>
  <si>
    <t>The Passion</t>
  </si>
  <si>
    <t>God So Loved</t>
  </si>
  <si>
    <t>Be Still</t>
  </si>
  <si>
    <t>Remembrance</t>
  </si>
  <si>
    <t>Valentine</t>
  </si>
  <si>
    <t>Touch of Heaven</t>
  </si>
  <si>
    <t>Lettered Love</t>
  </si>
  <si>
    <t>The Lord's Prayer</t>
  </si>
  <si>
    <t>New Wine</t>
  </si>
  <si>
    <t>So Will I (100 Billion X)</t>
  </si>
  <si>
    <t>Joy to the World</t>
  </si>
  <si>
    <t>Hark</t>
  </si>
  <si>
    <t>Seasons</t>
  </si>
  <si>
    <t>Prince of Heaven</t>
  </si>
  <si>
    <t>O Come All Ye Faithful</t>
  </si>
  <si>
    <t>Noel</t>
  </si>
  <si>
    <t>When I Think Upon Christmas</t>
  </si>
  <si>
    <t>Silent Night (with Saviour King)</t>
  </si>
  <si>
    <t>Arrival</t>
  </si>
  <si>
    <t>Theme of the Eastern Star</t>
  </si>
  <si>
    <t>O Holy Night</t>
  </si>
  <si>
    <t>Peace Upon the Earth</t>
  </si>
  <si>
    <t>Behold (Then Sings My Soul)</t>
  </si>
  <si>
    <t>Love So Great</t>
  </si>
  <si>
    <t>Look To the Son</t>
  </si>
  <si>
    <t>Crowns</t>
  </si>
  <si>
    <t>What a Beautiful Name</t>
  </si>
  <si>
    <t>Your Word</t>
  </si>
  <si>
    <t>In Control</t>
  </si>
  <si>
    <t>Grace To Grace</t>
  </si>
  <si>
    <t>Elohim</t>
  </si>
  <si>
    <t>I Will Boast in Christ</t>
  </si>
  <si>
    <t>As It Is (In Heaven)</t>
  </si>
  <si>
    <t>O Praise the Name (Anástasis)</t>
  </si>
  <si>
    <t>Love on the Line</t>
  </si>
  <si>
    <t>One Thing</t>
  </si>
  <si>
    <t>Open Heaven (River Wild)</t>
  </si>
  <si>
    <t>Transfiguration</t>
  </si>
  <si>
    <t>What a Saviour</t>
  </si>
  <si>
    <t>Heart Like Heaven</t>
  </si>
  <si>
    <t>Jesus I Need You</t>
  </si>
  <si>
    <t>Here with You</t>
  </si>
  <si>
    <t>In God We Trust</t>
  </si>
  <si>
    <t>Faithfulness</t>
  </si>
  <si>
    <t>Never Forsaken</t>
  </si>
  <si>
    <t>This I Believe (The Creed)</t>
  </si>
  <si>
    <t>Heaven and Earth</t>
  </si>
  <si>
    <t>Broken Vessels (Amazing Grace)</t>
  </si>
  <si>
    <t>Depths</t>
  </si>
  <si>
    <t>Calvary</t>
  </si>
  <si>
    <t>Thank You Jesus</t>
  </si>
  <si>
    <t>All Things New</t>
  </si>
  <si>
    <t>My Story</t>
  </si>
  <si>
    <t>Our Father</t>
  </si>
  <si>
    <t>Mountain</t>
  </si>
  <si>
    <t>Always Will</t>
  </si>
  <si>
    <t>You Never Fail</t>
  </si>
  <si>
    <t>Christ Is Enough</t>
  </si>
  <si>
    <t>Where the Spirit of the Lord Is</t>
  </si>
  <si>
    <t>Closer</t>
  </si>
  <si>
    <t>God Who Saves</t>
  </si>
  <si>
    <t>To Be Like You</t>
  </si>
  <si>
    <t>Man of Sorrows</t>
  </si>
  <si>
    <t>We Glorify Your Name</t>
  </si>
  <si>
    <t>You Crown the Year (Psalm 65:11)</t>
  </si>
  <si>
    <t>Anchor</t>
  </si>
  <si>
    <t>Endless Light</t>
  </si>
  <si>
    <t>Beneath the Waters (I Will Rise)</t>
  </si>
  <si>
    <t>I Surrender</t>
  </si>
  <si>
    <t>Hope of the World</t>
  </si>
  <si>
    <t>All My Hope</t>
  </si>
  <si>
    <t>Grace Abounds</t>
  </si>
  <si>
    <t>Running</t>
  </si>
  <si>
    <t>Children of the Light</t>
  </si>
  <si>
    <t>Stand in Awe</t>
  </si>
  <si>
    <t>Love Knows No End</t>
  </si>
  <si>
    <t>Greater Than All</t>
  </si>
  <si>
    <t>Hope of the World (studio version; bonus track)</t>
  </si>
  <si>
    <t>Rise</t>
  </si>
  <si>
    <t>With Us</t>
  </si>
  <si>
    <t>Unending Love</t>
  </si>
  <si>
    <t>The Lost Are Found</t>
  </si>
  <si>
    <t>The Difference</t>
  </si>
  <si>
    <t>Alive In Us</t>
  </si>
  <si>
    <t>You Are More</t>
  </si>
  <si>
    <t>Narrow Road</t>
  </si>
  <si>
    <t>My Heart Is Overwhelmed</t>
  </si>
  <si>
    <t>Cry of the Broken</t>
  </si>
  <si>
    <t>Yours Forever</t>
  </si>
  <si>
    <t>Your Name High</t>
  </si>
  <si>
    <t>Run</t>
  </si>
  <si>
    <t>Desert Song</t>
  </si>
  <si>
    <t>He Is Lord</t>
  </si>
  <si>
    <t>High and Lifted Up</t>
  </si>
  <si>
    <t>Stronger</t>
  </si>
  <si>
    <t>Healer</t>
  </si>
  <si>
    <t>You Are Here (The Same Power)</t>
  </si>
  <si>
    <t>You Deserve</t>
  </si>
  <si>
    <t>Across the Earth</t>
  </si>
  <si>
    <t>Where We Belong</t>
  </si>
  <si>
    <t>Sing to the Lord</t>
  </si>
  <si>
    <t>You'll Come</t>
  </si>
  <si>
    <t>Turn Your Eyes Upon Jesus</t>
  </si>
  <si>
    <t>With Everything</t>
  </si>
  <si>
    <t>I'm Not Ashamed</t>
  </si>
  <si>
    <t>Break Free</t>
  </si>
  <si>
    <t>In Your Freedom</t>
  </si>
  <si>
    <t>You Are My Strength</t>
  </si>
  <si>
    <t>Lord of Lords</t>
  </si>
  <si>
    <t>To Know Your Name</t>
  </si>
  <si>
    <t>God of Ages</t>
  </si>
  <si>
    <t>In the Mystery</t>
  </si>
  <si>
    <t>You Saw Me</t>
  </si>
  <si>
    <t>Hosanna</t>
  </si>
  <si>
    <t>Here In My Life</t>
  </si>
  <si>
    <t>You are Faithful</t>
  </si>
  <si>
    <t>Go</t>
  </si>
  <si>
    <t>Awakening</t>
  </si>
  <si>
    <t>Joel Houston, Brooke Ligertwood</t>
  </si>
  <si>
    <t>For Those Who Are To Come</t>
  </si>
  <si>
    <t>Heart of God</t>
  </si>
  <si>
    <t>Selah / All My Life</t>
  </si>
  <si>
    <t>Take Heart (MMXX)</t>
  </si>
  <si>
    <t>Broken Vessels (Amazing Grace) / Life</t>
  </si>
  <si>
    <t>Eagle's Wings</t>
  </si>
  <si>
    <t>Still / P E A C E</t>
  </si>
  <si>
    <t>In List?</t>
  </si>
  <si>
    <t>Compilation</t>
  </si>
  <si>
    <t>Christmas</t>
  </si>
  <si>
    <t>CCLI#</t>
  </si>
  <si>
    <t>D</t>
  </si>
  <si>
    <t>G</t>
  </si>
  <si>
    <t>F</t>
  </si>
  <si>
    <t>C</t>
  </si>
  <si>
    <t>A</t>
  </si>
  <si>
    <t>E</t>
  </si>
  <si>
    <t>N/A</t>
  </si>
  <si>
    <t>B</t>
  </si>
  <si>
    <t>Bb</t>
  </si>
  <si>
    <t>Section</t>
  </si>
  <si>
    <t>2010-2020</t>
  </si>
  <si>
    <t>2000-2009</t>
  </si>
  <si>
    <t>1990-1999</t>
  </si>
  <si>
    <t>Eb</t>
  </si>
  <si>
    <t>Db</t>
  </si>
  <si>
    <t>Hastings, Hannah Hobbs</t>
  </si>
  <si>
    <t>Ben Fielding, Eric Liljero, Morgan</t>
  </si>
  <si>
    <t>Ben Fielding, Annie Garratt</t>
  </si>
  <si>
    <t>Joshua Grimmett, Johannes Shore, Jamie Snell</t>
  </si>
  <si>
    <t>Chris Davenport, Houston</t>
  </si>
  <si>
    <t>King, B. Ligertwood, S. Ligertwood, Taya Smith</t>
  </si>
  <si>
    <t xml:space="preserve">Matt Crocker, </t>
  </si>
  <si>
    <t>Matt Crocker, Hannah Hobbs</t>
  </si>
  <si>
    <t>Joel Houston, Aodhan King, Dylan Thomas</t>
  </si>
  <si>
    <t>Brooke Ligertwood, Scott Ligertwood, Aryel Murphy</t>
  </si>
  <si>
    <t>Benjamin Hastings, Marty Sampson, Dean Ussher</t>
  </si>
  <si>
    <t>Houston, Fielding</t>
  </si>
  <si>
    <t>Davenport, Houston</t>
  </si>
  <si>
    <t>Fielding, Aodhan King</t>
  </si>
  <si>
    <t>Michael Guy Chislett, Crocker, Houston, B. Ligertwood, S. Ligertwood, Jonas Myrin</t>
  </si>
  <si>
    <t>Ben Fielding, Brooke Ligertwood</t>
  </si>
  <si>
    <t>Michael Fatkin, Scott Groom, Benjamin Hastings</t>
  </si>
  <si>
    <t>Matt Crocker, Houston, Scott Ligertwood, Morgan, Marty Sampson</t>
  </si>
  <si>
    <t>Joshua Grimmett, Reuben Morgan, Jamie Snell</t>
  </si>
  <si>
    <t>Frédéric Chopin, Sampson</t>
  </si>
  <si>
    <t>Placide Cappeau, Adolphe Adam, John Sullivan Dwight</t>
  </si>
  <si>
    <t>Michael Guy Chislett, Hastings, Dylan Thomas</t>
  </si>
  <si>
    <t>Aodhan King, Tan, Renee Sieff</t>
  </si>
  <si>
    <t>Davenport, Benjamin Hastings</t>
  </si>
  <si>
    <t>William Sandys, Davies Gilbert, John Stainer, Davenport, Benjamin Hastings</t>
  </si>
  <si>
    <t>John Francis Wade, Frederick Oakeley</t>
  </si>
  <si>
    <t>Chris Davenport, Ben Tan, Benjamin Hastings</t>
  </si>
  <si>
    <t>Felix Mendelssohn, Charles Wesley, George Whitefield, William H. Cummings</t>
  </si>
  <si>
    <t>Isaac Watts, Lowell Mason</t>
  </si>
  <si>
    <t>Houston, Fatkin, Hastings</t>
  </si>
  <si>
    <t>Morgan, Sampson, Hastings, Fielding</t>
  </si>
  <si>
    <t>S. Ligertwood, Nathan Hughes</t>
  </si>
  <si>
    <t>B. Ligertwood, S. Ligertwood, Joel Houston</t>
  </si>
  <si>
    <t>Jad Gillies, Michelle Cook</t>
  </si>
  <si>
    <t>Morgan, Fielding</t>
  </si>
  <si>
    <t>Matt Crocker, Marty Sampson</t>
  </si>
  <si>
    <t>Brooke Ligertwood, S. Ligertwood, Chris Davenport</t>
  </si>
  <si>
    <t>Brooke Ligertwood, Jad Gillies</t>
  </si>
  <si>
    <t>Matt Crocker, Karina Wykes</t>
  </si>
  <si>
    <t>Scott Ligertwood, Aodhan King, Ben Tan, Michael Guy Chislett</t>
  </si>
  <si>
    <t>Brooke Ligertwood, Reuben Morgan</t>
  </si>
  <si>
    <t>Aodhan King, Brooke Ligertwood</t>
  </si>
  <si>
    <t>Jason Ingram, Brooke Ligertwood, Scott Ligertwood</t>
  </si>
  <si>
    <t>David Ware, Brooke Ligertwood</t>
  </si>
  <si>
    <t>Benjamin Hastings, Joel Houston</t>
  </si>
  <si>
    <t>Hannah Hobbs, Ben Tan</t>
  </si>
  <si>
    <t>Chris Davenport, Brooke Ligertwood, Scott Ligertwood</t>
  </si>
  <si>
    <t>Joel Houston, Ben Fielding, Dylan Thomas, Matt Crocker</t>
  </si>
  <si>
    <t>Michael Fatkin, Benjamin Hastings, Scott Ligertwood</t>
  </si>
  <si>
    <t>Scott Ligertwood, Brooke Ligertwood</t>
  </si>
  <si>
    <t>Brooke Ligertwood, Matt Crocker</t>
  </si>
  <si>
    <t>Franz Xaver Gruber, Joseph Mohr, Marty Sampson, Mia Fieldes</t>
  </si>
  <si>
    <t>Kris Hodge, Laura Toggs, Gloria Mati-Leifi</t>
  </si>
  <si>
    <t>S. Ligertwood, Morgan</t>
  </si>
  <si>
    <t>Reuben Morgan, Annie Garratt</t>
  </si>
  <si>
    <t>B. Ligertwood, S. Ligertwood, Reuben Morgan, Jarred Rogers</t>
  </si>
  <si>
    <t>David Ware, Reuben Morgan</t>
  </si>
  <si>
    <t>Scott Ligertwood, Aodhan King, Brooke Ligertwood</t>
  </si>
  <si>
    <t>King, Hannah Hobbs, Michael Fatkin</t>
  </si>
  <si>
    <t>Let Creation Sing</t>
  </si>
  <si>
    <t>Darlene Zschech b. Reuben Morgan</t>
  </si>
  <si>
    <t>Salvation Is Here</t>
  </si>
  <si>
    <t>Joel Houston, b. Darlene Zschech</t>
  </si>
  <si>
    <t>His Love</t>
  </si>
  <si>
    <t>Raymond Badham</t>
  </si>
  <si>
    <t>Emmanuel</t>
  </si>
  <si>
    <t>Saviour</t>
  </si>
  <si>
    <t>Miriam Webster b Darlene Zschech</t>
  </si>
  <si>
    <t>Wonderful God</t>
  </si>
  <si>
    <t>Ned Davies</t>
  </si>
  <si>
    <t>Darlene Zschech, b. Joel Houston</t>
  </si>
  <si>
    <t>God He Reigns/All I Need Is You</t>
  </si>
  <si>
    <t>chorus</t>
  </si>
  <si>
    <t>Yours Is the Kingdom</t>
  </si>
  <si>
    <t>Marty Sampson, b. Darlene Zschech</t>
  </si>
  <si>
    <t>Welcome in This Place</t>
  </si>
  <si>
    <t>Let Us Adore</t>
  </si>
  <si>
    <t>All for Love</t>
  </si>
  <si>
    <t>Marcus Temu, Tulele Faletolu, Barry Southgate</t>
  </si>
  <si>
    <t>Know You More</t>
  </si>
  <si>
    <t>There Is Nothing Like</t>
  </si>
  <si>
    <t>What the World Will Never Take</t>
  </si>
  <si>
    <t>Tell the World</t>
  </si>
  <si>
    <t>One Way</t>
  </si>
  <si>
    <t>Evermore</t>
  </si>
  <si>
    <t>With All I Am</t>
  </si>
  <si>
    <t>Your Love</t>
  </si>
  <si>
    <t>Hallelujah</t>
  </si>
  <si>
    <t>You Are Worthy</t>
  </si>
  <si>
    <t>Home</t>
  </si>
  <si>
    <t>Forever and a Day</t>
  </si>
  <si>
    <t>Jesus the Same</t>
  </si>
  <si>
    <t>I Will Love</t>
  </si>
  <si>
    <t>Take All of Me</t>
  </si>
  <si>
    <t>More Than Life</t>
  </si>
  <si>
    <t>Glorify Your Name</t>
  </si>
  <si>
    <t>To You Alone</t>
  </si>
  <si>
    <t>Better Than Life</t>
  </si>
  <si>
    <t>Glory</t>
  </si>
  <si>
    <t>Ever Living God</t>
  </si>
  <si>
    <t>Need You Here</t>
  </si>
  <si>
    <t>My Hope</t>
  </si>
  <si>
    <t>Still</t>
  </si>
  <si>
    <t>Tulele Faletolu</t>
  </si>
  <si>
    <t>Angels</t>
  </si>
  <si>
    <t>Can't Stop Praising</t>
  </si>
  <si>
    <t>You Are/You Are Lord</t>
  </si>
  <si>
    <t>Darlene Zschech, Jennifer Va'a</t>
  </si>
  <si>
    <t>Here I Am to Worship/Call</t>
  </si>
  <si>
    <t>Tim Hughes, Darlene Zschech</t>
  </si>
  <si>
    <t>Highest</t>
  </si>
  <si>
    <t>Song of Freedom</t>
  </si>
  <si>
    <t>Shout Your Fame</t>
  </si>
  <si>
    <t>Steve McPherson</t>
  </si>
  <si>
    <t>Exceeding Joy</t>
  </si>
  <si>
    <t>King of Love</t>
  </si>
  <si>
    <t>Tanya Riches</t>
  </si>
  <si>
    <t>To the Ends of the Earth</t>
  </si>
  <si>
    <t>Free</t>
  </si>
  <si>
    <t>Tulele Faletolu, Joel Houston</t>
  </si>
  <si>
    <t>reprise</t>
  </si>
  <si>
    <t>Darlene Zschech, Reuben Morgan</t>
  </si>
  <si>
    <t>Now That You're Near</t>
  </si>
  <si>
    <t>Shout of the King</t>
  </si>
  <si>
    <t>Made Me Glad</t>
  </si>
  <si>
    <t>Through It All</t>
  </si>
  <si>
    <t>Darlene Zschech, b. Reuben Morgan</t>
  </si>
  <si>
    <t>Son of God</t>
  </si>
  <si>
    <t>One Desire</t>
  </si>
  <si>
    <t>Marty Sampson, Darlene Zschech</t>
  </si>
  <si>
    <t>Magnificent</t>
  </si>
  <si>
    <t>I Adore</t>
  </si>
  <si>
    <t>All I Do</t>
  </si>
  <si>
    <t>Gio Galanti, Natasha Bedingfield</t>
  </si>
  <si>
    <t>With You</t>
  </si>
  <si>
    <t>Most High</t>
  </si>
  <si>
    <t>Reuben Morgan, b. Darlene Zschech</t>
  </si>
  <si>
    <t>King of Majesty</t>
  </si>
  <si>
    <t>Tulele Faletolu, b. Darlene Zschech</t>
  </si>
  <si>
    <t>All the Heavens</t>
  </si>
  <si>
    <t>Your Love Is Beautiful</t>
  </si>
  <si>
    <t>Reuben Morgan, Raymond Badham, Steve McPherson, Nigel Hendroff</t>
  </si>
  <si>
    <t>God Is Great</t>
  </si>
  <si>
    <t>All of My Days</t>
  </si>
  <si>
    <t>Mark Stevens</t>
  </si>
  <si>
    <t>Badham</t>
  </si>
  <si>
    <t>You Stand Alone</t>
  </si>
  <si>
    <t>Stevens, McPherson</t>
  </si>
  <si>
    <t>Irresistible</t>
  </si>
  <si>
    <t>Everything That Has Breath</t>
  </si>
  <si>
    <t>To You</t>
  </si>
  <si>
    <t>Zschech</t>
  </si>
  <si>
    <t>Worthy Is the Lamb</t>
  </si>
  <si>
    <t>My Best Friend</t>
  </si>
  <si>
    <t>Joel Houston, Sampson</t>
  </si>
  <si>
    <t>One Day</t>
  </si>
  <si>
    <t>Faith</t>
  </si>
  <si>
    <t>Awesome in This Place</t>
  </si>
  <si>
    <t>Darlene Zschech b. Steve McPherson</t>
  </si>
  <si>
    <t>Dwell in Your House</t>
  </si>
  <si>
    <t>Paul Ewing</t>
  </si>
  <si>
    <t>You Are Near</t>
  </si>
  <si>
    <t>I Simply Live for You</t>
  </si>
  <si>
    <t>Russell Fragar</t>
  </si>
  <si>
    <t>Carry Me</t>
  </si>
  <si>
    <t>Lifted Me High Again</t>
  </si>
  <si>
    <t>Here to Eternity</t>
  </si>
  <si>
    <t>Darlene Zschech, David Moyse</t>
  </si>
  <si>
    <t>Reaching for You</t>
  </si>
  <si>
    <t>Rob Eastwood</t>
  </si>
  <si>
    <t>It Is You</t>
  </si>
  <si>
    <t>Donna Lasit</t>
  </si>
  <si>
    <t>Everyday</t>
  </si>
  <si>
    <t>Mark Stevens b. Darlene Zschech</t>
  </si>
  <si>
    <t>Jonas Myrin b. Darlene Zschech</t>
  </si>
  <si>
    <t>Darlene Zschech, b. Marty Sampson</t>
  </si>
  <si>
    <t>Steve McPherson, Mark Stevens</t>
  </si>
  <si>
    <t>Jonathan Douglass</t>
  </si>
  <si>
    <t>Darlene Zschech, Debbie-Ann Bax, Miriam Webster</t>
  </si>
  <si>
    <t>Ray Badham, Mia Fieldes</t>
  </si>
  <si>
    <t>Darlene Zschech, Paul Andrew</t>
  </si>
  <si>
    <t>Highs, Lows</t>
  </si>
  <si>
    <t>Reuben Morgan, Dylan Thomas</t>
  </si>
  <si>
    <t>Jill McCloghry, Sam Knock</t>
  </si>
  <si>
    <t>Annie Garratt, Jad Gillies</t>
  </si>
  <si>
    <t>Sam Knock, Ben Fielding</t>
  </si>
  <si>
    <t>Joel Davies, Ben Fielding</t>
  </si>
  <si>
    <t>Reuben Morgan, Jason Ingram</t>
  </si>
  <si>
    <t>Roman Kasevich, Jad Gillies,, JD</t>
  </si>
  <si>
    <t>Reuben Morgan, Chris Tomlin</t>
  </si>
  <si>
    <t>Joel Davies, Braden Lang</t>
  </si>
  <si>
    <t>Joel Houston, Matt Crocker</t>
  </si>
  <si>
    <t>Matt Crocker, Joel Houston</t>
  </si>
  <si>
    <t>Jonathon Douglass, Sam Knock</t>
  </si>
  <si>
    <t>Robert Fergusson, Reuben Morgan</t>
  </si>
  <si>
    <t>Matt Crocker, Reuben Morgan</t>
  </si>
  <si>
    <t>Jad Gillies, Joel Houston</t>
  </si>
  <si>
    <t>Darlene Zschech, Marcus Temu</t>
  </si>
  <si>
    <t>Dee Uluirewa, Darlene Zschech</t>
  </si>
  <si>
    <t>Matt Crocker, Scott Ligertwood, Marty Sampson</t>
  </si>
  <si>
    <t>Marty Sampson, Tulele Faletolu</t>
  </si>
  <si>
    <t>Jonathan Douglass, Joel Houston, Marty Sampson</t>
  </si>
  <si>
    <t>Joel Houston, Jonathan Douglass, b. Darlene Zschech</t>
  </si>
  <si>
    <t>Tulele Faletolu, Darlene Zschech</t>
  </si>
  <si>
    <t>Darlene Zschech, David Holmes</t>
  </si>
  <si>
    <t>Holly Dawson, Darlene Zschech</t>
  </si>
  <si>
    <t>Reuben Morgan, Darlene Zschech</t>
  </si>
  <si>
    <t>Jonas Myrin, Natasha Bedingfield, Gio Galanti, Paul Nevison</t>
  </si>
  <si>
    <t>Miriam Webster, Darlene Zschech</t>
  </si>
  <si>
    <t>Steve McPherson, Darlene Zschech</t>
  </si>
  <si>
    <t>Darlene Zschech, Mark Stevens</t>
  </si>
  <si>
    <t>Darlene Zschech, Katrina Peoples</t>
  </si>
  <si>
    <t>Jack Mooring, Leeland Dayton Mooring,, Marty Sampson</t>
  </si>
  <si>
    <t>Marty Sampson, Jonas Myrin</t>
  </si>
  <si>
    <t>Jonathon Douglass, Joel Houston</t>
  </si>
  <si>
    <t>Jonathon Douglass, Marty Sampson, b. Darlene Zschech</t>
  </si>
  <si>
    <t>Darlene Zschech, Marty Sampson</t>
  </si>
  <si>
    <t>Tulele Faletolu, Sampson</t>
  </si>
  <si>
    <t>Joel Houston, Marty Sampson</t>
  </si>
  <si>
    <t>Benjamin Hastings, Melodie Wagner, Michael Fatkin, Reuben Morgan</t>
  </si>
  <si>
    <t>Aodhan King, Ben Tan, Joel Houston</t>
  </si>
  <si>
    <t>Bede Benjamin-Korporaal, Ben Tan, Hannah Hobbs, Renee Sieff</t>
  </si>
  <si>
    <t>Aodhan King, Jonas Myrin</t>
  </si>
  <si>
    <t>Original Key</t>
  </si>
  <si>
    <t>Ab</t>
  </si>
  <si>
    <t>Bm</t>
  </si>
  <si>
    <t>F#</t>
  </si>
  <si>
    <t>Jad Gillies, Joel Houston, Reuben Morgan</t>
  </si>
  <si>
    <t>F#m</t>
  </si>
  <si>
    <t>Marty Sampson, Matt Crocker, Scott Ligertwood</t>
  </si>
  <si>
    <t>Dm</t>
  </si>
  <si>
    <t>Darlene Zschech, Mia Fieldes, Deborah Ezzy, Donia Makedonez, Nigel Hendroff</t>
  </si>
  <si>
    <t>Jay Cook, Gio Galanti</t>
  </si>
  <si>
    <t>Em</t>
  </si>
  <si>
    <t>4645889 (Combo 4462402/4455213)</t>
  </si>
  <si>
    <t>A,E</t>
  </si>
  <si>
    <t>4042279 (Combo 3266032/4149770)</t>
  </si>
  <si>
    <t>A,C</t>
  </si>
  <si>
    <t>D,G</t>
  </si>
  <si>
    <t>Lincoln Brewster, Marty Sampson</t>
  </si>
  <si>
    <t>duplicate</t>
  </si>
  <si>
    <t>combo</t>
  </si>
  <si>
    <t>Sing (Your Love)</t>
  </si>
  <si>
    <t>Fm</t>
  </si>
  <si>
    <t>C#m</t>
  </si>
  <si>
    <t>A,D</t>
  </si>
  <si>
    <t>Notes</t>
  </si>
  <si>
    <t>Shelter House</t>
  </si>
  <si>
    <t>People Get Free</t>
  </si>
  <si>
    <t>Love You So Much</t>
  </si>
  <si>
    <t>I Live To Know You</t>
  </si>
  <si>
    <t>In Your Hands</t>
  </si>
  <si>
    <t>Lord Of All</t>
  </si>
  <si>
    <t>Before The Throne</t>
  </si>
  <si>
    <t>Can't Stop Talking</t>
  </si>
  <si>
    <t>The Love Of God Can Do</t>
  </si>
  <si>
    <t>I Know It</t>
  </si>
  <si>
    <t>Glory To The King</t>
  </si>
  <si>
    <t>So You Would Come</t>
  </si>
  <si>
    <t>All Things Are Possible (Reprise)</t>
  </si>
  <si>
    <t>Without Him</t>
  </si>
  <si>
    <t>The Enemy's Defeated</t>
  </si>
  <si>
    <t>Revival</t>
  </si>
  <si>
    <t>Sanctify</t>
  </si>
  <si>
    <t>Armed And Dangerous</t>
  </si>
  <si>
    <t>Fire</t>
  </si>
  <si>
    <t>Praise Him</t>
  </si>
  <si>
    <t>I Am Not Ashamed</t>
  </si>
  <si>
    <t>Lord Take My Eyes</t>
  </si>
  <si>
    <t>Blessing</t>
  </si>
  <si>
    <t>Holy</t>
  </si>
  <si>
    <t>I'm Your Child/I'll Take This Time</t>
  </si>
  <si>
    <t>Show Your Glory (Alternate Mix)</t>
  </si>
  <si>
    <t>Heaven Suffers Violence</t>
  </si>
  <si>
    <t>With Your Love</t>
  </si>
  <si>
    <t>We're Not Looking Back</t>
  </si>
  <si>
    <t>I Will Lift My Voice</t>
  </si>
  <si>
    <t>We've Come To Worship The Lord</t>
  </si>
  <si>
    <t>Lift High His Name</t>
  </si>
  <si>
    <t>The Power Of God</t>
  </si>
  <si>
    <t>He Is The King</t>
  </si>
  <si>
    <t>We Will Not Bow To The World</t>
  </si>
  <si>
    <t>The Heavens Shall Declare</t>
  </si>
  <si>
    <t>Geoff Bullock</t>
  </si>
  <si>
    <t>Brian Houston</t>
  </si>
  <si>
    <t>Brian Houston, Geoff Bullock</t>
  </si>
  <si>
    <t>Uncertain</t>
  </si>
  <si>
    <t>Intro</t>
  </si>
  <si>
    <t>Author</t>
  </si>
  <si>
    <t>Best Friend</t>
  </si>
  <si>
    <t>Look to You</t>
  </si>
  <si>
    <t>United We Stand</t>
  </si>
  <si>
    <t>The I Heart Revolution: With Hearts as One</t>
  </si>
  <si>
    <t>Live in Miami: Welcome to the Aftermath</t>
  </si>
  <si>
    <t>Zion Acoustic Sessions</t>
  </si>
  <si>
    <t>Of Dirt and Grace: Live from the Land</t>
  </si>
  <si>
    <t>People</t>
  </si>
  <si>
    <t>All of the Above</t>
  </si>
  <si>
    <t>Aftermath</t>
  </si>
  <si>
    <t>Zion</t>
  </si>
  <si>
    <t>Empires</t>
  </si>
  <si>
    <t>Wonder</t>
  </si>
  <si>
    <t>Houston</t>
  </si>
  <si>
    <t>Crocker</t>
  </si>
  <si>
    <t>Joel Houston, Taya Smith, Jad Gillies</t>
  </si>
  <si>
    <t>Houston, Dylan Thomas, Chislett</t>
  </si>
  <si>
    <t>Taya Smith[4]</t>
  </si>
  <si>
    <t>Jonathon Douglass, Taya Smith, Matt Crocker</t>
  </si>
  <si>
    <t>Taya Smith, Matt Crocker</t>
  </si>
  <si>
    <t>Thomas, Houston, Crocker</t>
  </si>
  <si>
    <t>Houston, Thomas, Chris Davenport, Ben Tennikoff</t>
  </si>
  <si>
    <t>Crocker, Houston, Tennikoff</t>
  </si>
  <si>
    <t>Benjamin Hastings, Seth Simmons</t>
  </si>
  <si>
    <t>Houston, Crocker, Chislett</t>
  </si>
  <si>
    <t>Joel Houston, Taya Smith</t>
  </si>
  <si>
    <t>Joel Houston, Michael Guy Chislett</t>
  </si>
  <si>
    <t>Taya Smith[12][4]</t>
  </si>
  <si>
    <t>Joel Houston, Taya Gaukrodger, Jad Gillies</t>
  </si>
  <si>
    <t>Matt Crocker, Houston, Benjamin Hastings, Aodhan King, Dylan Thomas</t>
  </si>
  <si>
    <t xml:space="preserve">Crocker, </t>
  </si>
  <si>
    <t xml:space="preserve">Houston, </t>
  </si>
  <si>
    <t>Taya Gaukrodger, Aodhan King</t>
  </si>
  <si>
    <t>Houston, Crocker, Hastings</t>
  </si>
  <si>
    <t>Tulele Faletolu, Taya Gaukrodger</t>
  </si>
  <si>
    <t xml:space="preserve">Michael Fatkin, Taya Gaukrodger, </t>
  </si>
  <si>
    <t>Houston, Brooke Ligertwood</t>
  </si>
  <si>
    <t>Houston, Hastings</t>
  </si>
  <si>
    <t xml:space="preserve">Crocker, Hastings, </t>
  </si>
  <si>
    <t>Hastings, Houston, Fielding</t>
  </si>
  <si>
    <t xml:space="preserve">Joel Houston, </t>
  </si>
  <si>
    <t>Ready or Not</t>
  </si>
  <si>
    <t>Here's to the One</t>
  </si>
  <si>
    <t>Might Sound Wild</t>
  </si>
  <si>
    <t>Whole Heart (Hold Me Now)</t>
  </si>
  <si>
    <t>As You Find Me</t>
  </si>
  <si>
    <t>Clean</t>
  </si>
  <si>
    <t>Starts and Ends</t>
  </si>
  <si>
    <t>Highlands (Song of Ascent)</t>
  </si>
  <si>
    <t>Holy Ground</t>
  </si>
  <si>
    <t>Another in the Fire</t>
  </si>
  <si>
    <t>Good Grace</t>
  </si>
  <si>
    <t>Jonathon Douglass, Taya Smith</t>
  </si>
  <si>
    <t>Crocker, Houston, Salomon Ligthelm</t>
  </si>
  <si>
    <t>Joel Houston, Jad Gillies</t>
  </si>
  <si>
    <t>Michael Guy Chislett, Crocker, Houston, Ben Tennikoff</t>
  </si>
  <si>
    <t>Scott Ligertwood, Dean Ussher</t>
  </si>
  <si>
    <t>Laura Toggs, Jad Gillies</t>
  </si>
  <si>
    <t>Chislett, Crocker, Houston, Ligertwood, Tennikoff</t>
  </si>
  <si>
    <t>Jad Gillies, Taya Smith</t>
  </si>
  <si>
    <t>Crocker, Ligthelm, Ryan Taubert</t>
  </si>
  <si>
    <t>Hayley Law</t>
  </si>
  <si>
    <t>Joel Houston, Jill McCloghry</t>
  </si>
  <si>
    <t>Jad Gillies / Joel Houston</t>
  </si>
  <si>
    <t>Joel Houston, Dylan Thomas</t>
  </si>
  <si>
    <t>Chris Davenport, Dean Ussher</t>
  </si>
  <si>
    <t>Joel Houston, Matt Crocker, Michael Guy Chislett</t>
  </si>
  <si>
    <t>Reuben Morgan, Scott Ligertwood / Joel Houston, Marty Sampson</t>
  </si>
  <si>
    <t>Matt Crocker, Jonathon Douglass</t>
  </si>
  <si>
    <t>Reuben Morgan, Scott Ligertwood</t>
  </si>
  <si>
    <t>Joel Houston, Jonathon Douglass</t>
  </si>
  <si>
    <t>David Ware, Jonathon Douglass</t>
  </si>
  <si>
    <t>Dylan Thomas, Annie Garratt</t>
  </si>
  <si>
    <t>Jonathon Douglass and Houston</t>
  </si>
  <si>
    <t>Joel Houston and Jad Gillies</t>
  </si>
  <si>
    <t>Joel Houston, Matt Crocker and Scott Ligertwood</t>
  </si>
  <si>
    <t>Michelle Fragar</t>
  </si>
  <si>
    <t>Marty Sampson and Jonas Myrin</t>
  </si>
  <si>
    <t>Jonathon Douglass, Joel Houston and Marty Sampson</t>
  </si>
  <si>
    <t>Marty Sampson, Matt Crocker and Scott Ligertwood</t>
  </si>
  <si>
    <t>Jonathon Douglas and Joel Houston</t>
  </si>
  <si>
    <t>Reuben Morgan and Ben Fielding</t>
  </si>
  <si>
    <t>Traditional hymn</t>
  </si>
  <si>
    <t>Joel Houston and Marty Sampson</t>
  </si>
  <si>
    <t>Braden Lang and Scott Ligertwood</t>
  </si>
  <si>
    <t>Jonathon Douglass and Braden Lang</t>
  </si>
  <si>
    <t>Brooke Fraser and Annie Garratt</t>
  </si>
  <si>
    <t>Joel Houston (Backing Vocal : Annie Garratt)</t>
  </si>
  <si>
    <t>Marty Sampson, Dylan Thomas and Joel Davies</t>
  </si>
  <si>
    <t>Marty Sampson and Mia Fieldes</t>
  </si>
  <si>
    <t>Joel Houston and Matt Crocker</t>
  </si>
  <si>
    <t>Marty Sampson, Matt Crocker and Scott Ligertwood</t>
  </si>
  <si>
    <t>Michael Guy Chislett</t>
  </si>
  <si>
    <t>Jonathon Douglass, Marty Sampson</t>
  </si>
  <si>
    <t>Sampson, Dylan Thomas, Joel Davies</t>
  </si>
  <si>
    <t>Marty Sampson, Annie Garratt</t>
  </si>
  <si>
    <t>Sampson, Thomas, Davies</t>
  </si>
  <si>
    <t>Chislett, Fraser, Houston, Ligertwood, Sampson</t>
  </si>
  <si>
    <t>Holly Dawson</t>
  </si>
  <si>
    <t>Rolf Wam Fjell, Sampson, Matthew Tennikoff</t>
  </si>
  <si>
    <t>Jonathon Douglass, Houston, Marty Sampson</t>
  </si>
  <si>
    <t>Marty Sampson, Jonathon Douglass</t>
  </si>
  <si>
    <t>Holly Dawson, Jad Gillies</t>
  </si>
  <si>
    <t>Houston, Sampson</t>
  </si>
  <si>
    <t>Sampson, Jonas Myrin</t>
  </si>
  <si>
    <t>Matt Crocker, Scott Ligertwood, Sampson</t>
  </si>
  <si>
    <t>Jad Gillies, Houston</t>
  </si>
  <si>
    <t>Fieldes</t>
  </si>
  <si>
    <t>Rich Mullins</t>
  </si>
  <si>
    <t>Joel Houston, Marty Sampson</t>
  </si>
  <si>
    <t>Joel Houston, Tulele Faletolu</t>
  </si>
  <si>
    <t>Michelle Fragar, Tulele Faletolu</t>
  </si>
  <si>
    <t>Jad Gillies, Holly Dawson</t>
  </si>
  <si>
    <t>Tim Hughes</t>
  </si>
  <si>
    <t>Smith</t>
  </si>
  <si>
    <t>Sampson, Tulele Faletolu</t>
  </si>
  <si>
    <t>Martin Smith, Stuart Garrard</t>
  </si>
  <si>
    <t>Joel Houston, Michael Guy Chislett</t>
  </si>
  <si>
    <t>Houston, Michael Guy Chislett</t>
  </si>
  <si>
    <t>Houston, Crocker</t>
  </si>
  <si>
    <t xml:space="preserve">Benjamin Hastings, </t>
  </si>
  <si>
    <t>Houston, Chislett</t>
  </si>
  <si>
    <t xml:space="preserve">Aodhan King, Hastings, </t>
  </si>
  <si>
    <t>Taya Smith, Jad Gillies</t>
  </si>
  <si>
    <t>Hastings, Houston, Fatkin</t>
  </si>
  <si>
    <t>Michelle Cook, Jonathon Douglass</t>
  </si>
  <si>
    <t>Jad Gillies, Courtney Tennikoff</t>
  </si>
  <si>
    <t>Matt Crocker, Joel Houston</t>
  </si>
  <si>
    <t>Matt Crocker[20]</t>
  </si>
  <si>
    <t>Matt Crocker[7]</t>
  </si>
  <si>
    <t>Taya Smith[21]</t>
  </si>
  <si>
    <t>Jad Gillies[20]</t>
  </si>
  <si>
    <t>Michael Guy Chislett, Knock, Ben Tennikoff</t>
  </si>
  <si>
    <t>Chislett, Crocker, Houston, Tennikoff</t>
  </si>
  <si>
    <t>Jonathan Douglass, Taya Smith</t>
  </si>
  <si>
    <t>Joel Houston Jill McCloghry</t>
  </si>
  <si>
    <t>Reuben Morgan, Chris Tomlin</t>
  </si>
  <si>
    <t>Houston, Matt Crocker, Scott Ligertwood</t>
  </si>
  <si>
    <t>Brooke Fraser, Jad Gillies</t>
  </si>
  <si>
    <t>Jonathon Douglass, Houston</t>
  </si>
  <si>
    <t>Dylan Thomas, Paul Andrew</t>
  </si>
  <si>
    <t>Sampson, Mia Fieldes</t>
  </si>
  <si>
    <t>Relentless</t>
  </si>
  <si>
    <t>Up in Arms</t>
  </si>
  <si>
    <t>Scandal of Grace</t>
  </si>
  <si>
    <t>Oceans (Where Feet May Fail)</t>
  </si>
  <si>
    <t>Stay and Wait</t>
  </si>
  <si>
    <t>Mercy Mercy</t>
  </si>
  <si>
    <t>Love Is War</t>
  </si>
  <si>
    <t>Nothing Like Your Love</t>
  </si>
  <si>
    <t>Heartbeats</t>
  </si>
  <si>
    <t>A Million Suns</t>
  </si>
  <si>
    <t>Tapestry</t>
  </si>
  <si>
    <t>King of Heaven</t>
  </si>
  <si>
    <t>Search My Heart</t>
  </si>
  <si>
    <t>All I Need Is You</t>
  </si>
  <si>
    <t>Bones</t>
  </si>
  <si>
    <t>Nova</t>
  </si>
  <si>
    <t>Freedom Is Here / Shout Unto God</t>
  </si>
  <si>
    <t>Like An Avalanche</t>
  </si>
  <si>
    <t>Rhythms of Grace</t>
  </si>
  <si>
    <t>Oh You Bring</t>
  </si>
  <si>
    <t>The Stand</t>
  </si>
  <si>
    <t>From the Inside Out</t>
  </si>
  <si>
    <t>A Song to Sing...</t>
  </si>
  <si>
    <t>Take Heart</t>
  </si>
  <si>
    <t>Freedom Is Here</t>
  </si>
  <si>
    <t>No Reason to Hide</t>
  </si>
  <si>
    <t>More Than Anything</t>
  </si>
  <si>
    <t>King of All Days</t>
  </si>
  <si>
    <t>Tear Down the Walls</t>
  </si>
  <si>
    <t>Soon</t>
  </si>
  <si>
    <t>Arms Open Wide</t>
  </si>
  <si>
    <t>The Time Has Come</t>
  </si>
  <si>
    <t>Til I See You</t>
  </si>
  <si>
    <t>Where the Love Lasts Forever</t>
  </si>
  <si>
    <t>All Day</t>
  </si>
  <si>
    <t>My Future Decided</t>
  </si>
  <si>
    <t>Nothing But the Blood</t>
  </si>
  <si>
    <t>Fuego De Dios (Fire Fall Down)</t>
  </si>
  <si>
    <t>Shout Unto God</t>
  </si>
  <si>
    <t>Love Enough</t>
  </si>
  <si>
    <t>Came to My Rescue</t>
  </si>
  <si>
    <t>Solution</t>
  </si>
  <si>
    <t>An Introduction</t>
  </si>
  <si>
    <t>From God Above</t>
  </si>
  <si>
    <t>A Reprise</t>
  </si>
  <si>
    <t>None but Jesus</t>
  </si>
  <si>
    <t>Selah</t>
  </si>
  <si>
    <t>Fire Fall Down</t>
  </si>
  <si>
    <t>Revolution</t>
  </si>
  <si>
    <t>Kingdom Come</t>
  </si>
  <si>
    <t>No One Like You</t>
  </si>
  <si>
    <t>Sovereign Hands</t>
  </si>
  <si>
    <t>Salvation is Here</t>
  </si>
  <si>
    <t>All I Need is You</t>
  </si>
  <si>
    <t>There is Nothing Like</t>
  </si>
  <si>
    <t>Only One</t>
  </si>
  <si>
    <t>Deeper</t>
  </si>
  <si>
    <t>Rest in You</t>
  </si>
  <si>
    <t>Awesome God</t>
  </si>
  <si>
    <t>Light</t>
  </si>
  <si>
    <t>Open Up the Heavens</t>
  </si>
  <si>
    <t>Majesty</t>
  </si>
  <si>
    <t>Always</t>
  </si>
  <si>
    <t>Consuming Fire</t>
  </si>
  <si>
    <t>Jesus' Blood</t>
  </si>
  <si>
    <t>Shine for You</t>
  </si>
  <si>
    <t>Soldier</t>
  </si>
  <si>
    <t>Shadow Step</t>
  </si>
  <si>
    <t>Future Marches In</t>
  </si>
  <si>
    <t>Splinters and Stones</t>
  </si>
  <si>
    <t>Glimmer in the Dust</t>
  </si>
  <si>
    <t>Greatest of These</t>
  </si>
  <si>
    <t>Shape of Your Heart</t>
  </si>
  <si>
    <t>Not Today</t>
  </si>
  <si>
    <t>Life</t>
  </si>
  <si>
    <t>Rain / Reign</t>
  </si>
  <si>
    <t>Water to Wine</t>
  </si>
  <si>
    <t>Here Now (Madness)</t>
  </si>
  <si>
    <t>Say the Word</t>
  </si>
  <si>
    <t>Touch the Sky</t>
  </si>
  <si>
    <t>Street Called Mercy</t>
  </si>
  <si>
    <t>When I Lost My Heart to You (Hallelujah)</t>
  </si>
  <si>
    <t>Even When It Hurts (Praise Song)</t>
  </si>
  <si>
    <t>Prince of Peace</t>
  </si>
  <si>
    <t>Rule</t>
  </si>
  <si>
    <t>Captain</t>
  </si>
  <si>
    <t>Closer Than You Know</t>
  </si>
  <si>
    <t>Zion (Interlude)</t>
  </si>
  <si>
    <t>Like an Avalanche</t>
  </si>
  <si>
    <t>B.E. (Interlude)</t>
  </si>
  <si>
    <t>Father</t>
  </si>
  <si>
    <t>Light Will Shine</t>
  </si>
  <si>
    <t>Search My Heart (Radio Version)</t>
  </si>
  <si>
    <t>Point of Difference</t>
  </si>
  <si>
    <t>Desperate People</t>
  </si>
  <si>
    <t>Devotion</t>
  </si>
  <si>
    <t>Draw Me Closer (Interlude)</t>
  </si>
  <si>
    <t>Lead Me to the Cross</t>
  </si>
  <si>
    <t>For All Who Are to Come (Interlude)</t>
  </si>
  <si>
    <t>Never Let Me Go</t>
  </si>
  <si>
    <t>Data</t>
  </si>
  <si>
    <t>introduction</t>
  </si>
  <si>
    <t>All About You</t>
  </si>
  <si>
    <t>Unify</t>
  </si>
  <si>
    <t>All...</t>
  </si>
  <si>
    <t>Houston &amp; Sampson</t>
  </si>
  <si>
    <t>Father, I</t>
  </si>
  <si>
    <t>My God</t>
  </si>
  <si>
    <t>Am I to Believe</t>
  </si>
  <si>
    <t>radio remix</t>
  </si>
  <si>
    <t>Everything to Me</t>
  </si>
  <si>
    <t>Your Spirit</t>
  </si>
  <si>
    <t>Luke Munns</t>
  </si>
  <si>
    <t>Fall</t>
  </si>
  <si>
    <t>Rebecca Mesiti</t>
  </si>
  <si>
    <t>Lift</t>
  </si>
  <si>
    <t>Ben McFall</t>
  </si>
  <si>
    <t>Perfect King</t>
  </si>
  <si>
    <t>Damian Bassett</t>
  </si>
  <si>
    <t>Holy, Holy, Holy</t>
  </si>
  <si>
    <t>traditional</t>
  </si>
  <si>
    <t>Did You Feel the Mountains Tremble?</t>
  </si>
  <si>
    <t>Martin Smith</t>
  </si>
  <si>
    <t>Joel Houston and Marty Sampson</t>
  </si>
  <si>
    <t>Stronger Than</t>
  </si>
  <si>
    <t>Saving Grace</t>
  </si>
  <si>
    <t>God of All Creation</t>
  </si>
  <si>
    <t>Mark Stevens and Paul Iannuzzelli</t>
  </si>
  <si>
    <t>I Live for You</t>
  </si>
  <si>
    <t>Jesus Generation</t>
  </si>
  <si>
    <t>I Will Sing</t>
  </si>
  <si>
    <t>Rebeca Mesiti</t>
  </si>
  <si>
    <t>Jesus, Lover of My Soul</t>
  </si>
  <si>
    <t>Steve McPherson, David Grul and John Ezzy</t>
  </si>
  <si>
    <t>The Reason I Live</t>
  </si>
  <si>
    <t>Jesus I Long</t>
  </si>
  <si>
    <t>On the Lord's Day</t>
  </si>
  <si>
    <t>More</t>
  </si>
  <si>
    <t>Heaven</t>
  </si>
  <si>
    <t>Seeking You</t>
  </si>
  <si>
    <t>You Take Me Higher</t>
  </si>
  <si>
    <t>Hear Our Prayer</t>
  </si>
  <si>
    <t>Prayer to the King</t>
  </si>
  <si>
    <t>God Is Moving</t>
  </si>
  <si>
    <t>The White Album</t>
  </si>
  <si>
    <t>Remix</t>
  </si>
  <si>
    <t>Across The Earth: Tear Down The Walls</t>
  </si>
  <si>
    <t>Echoes</t>
  </si>
  <si>
    <t>Heart Like Heaven (Falling)</t>
  </si>
  <si>
    <t>Popular</t>
  </si>
  <si>
    <t>Cm</t>
  </si>
  <si>
    <t>Duplicate</t>
  </si>
  <si>
    <t>Introduction</t>
  </si>
  <si>
    <t>My Redeemer Lives</t>
  </si>
  <si>
    <t>Great in Power</t>
  </si>
  <si>
    <t>I Feel Like I'm Falling</t>
  </si>
  <si>
    <t>Your Unfailing Love</t>
  </si>
  <si>
    <t>Dwelling Places</t>
  </si>
  <si>
    <t>What the Lord Has Done in Me</t>
  </si>
  <si>
    <t>Sing of Your Great Love</t>
  </si>
  <si>
    <t>In Freedom</t>
  </si>
  <si>
    <t>Aran Puddle</t>
  </si>
  <si>
    <t>You Said</t>
  </si>
  <si>
    <t>Stay</t>
  </si>
  <si>
    <t>Free to Dance</t>
  </si>
  <si>
    <t>This Is How We Overcome</t>
  </si>
  <si>
    <t>That's What We Came Here For</t>
  </si>
  <si>
    <t>Russell Fragar and Darlene Zschech</t>
  </si>
  <si>
    <t>Darlene Zschech - 3:49</t>
  </si>
  <si>
    <t>Touching Heaven, Changing Earth</t>
  </si>
  <si>
    <t>Darlene Zschech - 3:51</t>
  </si>
  <si>
    <t>Church on Fire</t>
  </si>
  <si>
    <t>Fragar</t>
  </si>
  <si>
    <t>Gilbert Clark and Lucy Fisher - 3:23</t>
  </si>
  <si>
    <t>Lord Your Goodness</t>
  </si>
  <si>
    <t>Darlene Zschech - 3:47</t>
  </si>
  <si>
    <t>Holy Spirit Rain Down</t>
  </si>
  <si>
    <t>Darlene Zschech - 6:43</t>
  </si>
  <si>
    <t>You Are Holy</t>
  </si>
  <si>
    <t>Darlene Zschech - 5:27</t>
  </si>
  <si>
    <t>Jesus You Gave it All</t>
  </si>
  <si>
    <t>Craig Gower</t>
  </si>
  <si>
    <t>Darlene Zschech - 6:05</t>
  </si>
  <si>
    <t>Yes and Amen</t>
  </si>
  <si>
    <t>Darlene Zschech and Jayne Denham - 3:59</t>
  </si>
  <si>
    <t>You Gave Me Love</t>
  </si>
  <si>
    <t>Darlene Zschech - 3:59</t>
  </si>
  <si>
    <t>Glorified</t>
  </si>
  <si>
    <t>Darlene Zschech and Steve McPherson - 4:05</t>
  </si>
  <si>
    <t>I Will Bless You Lord</t>
  </si>
  <si>
    <t>Miriam Webster and Rob Eastwood - 5:15</t>
  </si>
  <si>
    <t>My Greatest Love is You</t>
  </si>
  <si>
    <t>Steve McPherson, Mark Stevens, Rob Eastwood, Scott Haslem, and Gilbert Clark - 4:30</t>
  </si>
  <si>
    <t>Jesus You're All I Need</t>
  </si>
  <si>
    <t>Darlene Zschech - 6:00</t>
  </si>
  <si>
    <t>The Potter's Hand</t>
  </si>
  <si>
    <t>Darlene Zschech - 7:37</t>
  </si>
  <si>
    <t>Touching Heaven, Changing Earth (Reprise)</t>
  </si>
  <si>
    <t>Russell Fragar &amp; Darlene Zschech</t>
  </si>
  <si>
    <t>Joy in the Holy Ghost</t>
  </si>
  <si>
    <t>Lucy Fisher</t>
  </si>
  <si>
    <t>Steppin' Out</t>
  </si>
  <si>
    <t>My Heart Sings Praises</t>
  </si>
  <si>
    <t>And That My Soul Knows Very Well</t>
  </si>
  <si>
    <t>Zschech &amp; Fragar</t>
  </si>
  <si>
    <t>Jesus, What a Beautiful Name</t>
  </si>
  <si>
    <t>Lisa Young</t>
  </si>
  <si>
    <t>Let the Peace of God Reign</t>
  </si>
  <si>
    <t>Rob Eastwood &amp; Darlene Zschech</t>
  </si>
  <si>
    <t>I Give You My Heart</t>
  </si>
  <si>
    <t>Walking in the Light</t>
  </si>
  <si>
    <t>Your People Sing Praises</t>
  </si>
  <si>
    <t>I Believe the Promise</t>
  </si>
  <si>
    <t>Erica Crocker &amp; Darlene Zschech</t>
  </si>
  <si>
    <t>Thank You, Lord</t>
  </si>
  <si>
    <t>Dennis Jernigan</t>
  </si>
  <si>
    <t>Darlene Zschech &amp; Donia Gandjou</t>
  </si>
  <si>
    <t>Lord of the Heavens</t>
  </si>
  <si>
    <t>I Will Run to You</t>
  </si>
  <si>
    <t>Debbie Steinhardt, Geoff Bullock &amp; Darlene Zschech</t>
  </si>
  <si>
    <t>Father of Lights</t>
  </si>
  <si>
    <t>Darlene Zschech &amp; David Evans</t>
  </si>
  <si>
    <t>In the Name of the Lord</t>
  </si>
  <si>
    <t>Bullock</t>
  </si>
  <si>
    <t>Darlene Zschech, David Evans &amp; Geoff Bullock</t>
  </si>
  <si>
    <t>You Rescued Me</t>
  </si>
  <si>
    <t>The Power and the Glory</t>
  </si>
  <si>
    <t>David Evans &amp; Darlene Zschech</t>
  </si>
  <si>
    <t>Have Faith in God</t>
  </si>
  <si>
    <t>David Evans, Geoff Bullock &amp; Darlene Zschech</t>
  </si>
  <si>
    <t>Your Love Keeps Following Me</t>
  </si>
  <si>
    <t>I Just Want to Praise the Lord</t>
  </si>
  <si>
    <t>Longin' for Your Touch</t>
  </si>
  <si>
    <t>Paul Iannuzzelli &amp; Tim Uluirewa</t>
  </si>
  <si>
    <t>David Evans</t>
  </si>
  <si>
    <t>In the Silence</t>
  </si>
  <si>
    <t>Iannuzzelli</t>
  </si>
  <si>
    <t>Just Let Me Say</t>
  </si>
  <si>
    <t>Debbie Steinhardt &amp; Geoff Bullock</t>
  </si>
  <si>
    <t>Shout to the Lord</t>
  </si>
  <si>
    <t>The Stone's Been Rolled Away</t>
  </si>
  <si>
    <t>Darlene Zschech, b. Geoff Bullock</t>
  </si>
  <si>
    <t>You Give Me Shelter</t>
  </si>
  <si>
    <t>Sylvia Pettit &amp; Steve McPherson</t>
  </si>
  <si>
    <t>Your Name</t>
  </si>
  <si>
    <t>David Evans, Sylvia Pettit &amp; Darlene Zschech</t>
  </si>
  <si>
    <t>I'll Love You More</t>
  </si>
  <si>
    <t>Robert &amp; Debbie Eastwood</t>
  </si>
  <si>
    <t>Sylvia Pettit &amp; David Evans</t>
  </si>
  <si>
    <t>Let Your Presence Fall</t>
  </si>
  <si>
    <t>David Willersdorf</t>
  </si>
  <si>
    <t>Darlene Zschech, b. David Evans</t>
  </si>
  <si>
    <t>Holy Spirit Come</t>
  </si>
  <si>
    <t>Geoff Bullock, Darlene Zschech, David Evans, Steve McPherson &amp; Sylvia Pettit</t>
  </si>
  <si>
    <t>Holy One of God</t>
  </si>
  <si>
    <t>Darlene Zschech &amp; Steve McPherson</t>
  </si>
  <si>
    <t>Make Me Your Servant</t>
  </si>
  <si>
    <t>Darlene Zschech, David Evans &amp; Steve McPherson</t>
  </si>
  <si>
    <t>Jesus Lover of My Soul</t>
  </si>
  <si>
    <t>Daniel Grul, John Ezzy &amp; Steve McPherson</t>
  </si>
  <si>
    <t>Oh Holy Spirit</t>
  </si>
  <si>
    <t>Darlene Zschech &amp; Geoff Bullock</t>
  </si>
  <si>
    <t>Within Your Love</t>
  </si>
  <si>
    <t>Sylvia Pettit, b. Geoff Bullock</t>
  </si>
  <si>
    <t>Sylvia Pettit, b. Steve McPherson</t>
  </si>
  <si>
    <t>You Are the One</t>
  </si>
  <si>
    <t>We Will Rise</t>
  </si>
  <si>
    <t>You Placed Your Love</t>
  </si>
  <si>
    <t>Blessed Be</t>
  </si>
  <si>
    <t>You Are My Rock</t>
  </si>
  <si>
    <t>Hear Me Calling</t>
  </si>
  <si>
    <t>Refresh My Heart</t>
  </si>
  <si>
    <t>Lord We Come</t>
  </si>
  <si>
    <t>I Will Worship You</t>
  </si>
  <si>
    <t>You Are My God</t>
  </si>
  <si>
    <t>Bullock &amp; Gail Dunshea</t>
  </si>
  <si>
    <t>Holy Spirit Rise</t>
  </si>
  <si>
    <t>Latter Rain</t>
  </si>
  <si>
    <t>The Great Southland</t>
  </si>
  <si>
    <t>He Shall Be Called</t>
  </si>
  <si>
    <t>Praise His Holy Name</t>
  </si>
  <si>
    <t>Rock of the Ages</t>
  </si>
  <si>
    <t>Geoff Bullock, Zschech</t>
  </si>
  <si>
    <t>Donia Makedonez</t>
  </si>
  <si>
    <t>Whenever I See</t>
  </si>
  <si>
    <t>Now Is the Time</t>
  </si>
  <si>
    <t>You're All I Need</t>
  </si>
  <si>
    <t>Geoff Bullock, Darlene Zschech</t>
  </si>
  <si>
    <t>Salvation</t>
  </si>
  <si>
    <t>Holding On</t>
  </si>
  <si>
    <t>Darlene Zschech, Geoff Bullock</t>
  </si>
  <si>
    <t>Because of Your Love</t>
  </si>
  <si>
    <t>Darlene Zschech; Craig Gower</t>
  </si>
  <si>
    <t>Lord I Give Myself</t>
  </si>
  <si>
    <t>I'll Worship You</t>
  </si>
  <si>
    <t>Darlene Zschech; Geoff Bullock</t>
  </si>
  <si>
    <t>This Kingdom</t>
  </si>
  <si>
    <t>Darlene Zschech; Rob Eastwood</t>
  </si>
  <si>
    <t>I Can't Wait</t>
  </si>
  <si>
    <t>Donia Makedonez; Lucy Fisher; Russell Fragar</t>
  </si>
  <si>
    <t>More Than</t>
  </si>
  <si>
    <t>Chosen As Mine</t>
  </si>
  <si>
    <t>Mercy Endures</t>
  </si>
  <si>
    <t>Angel Of The Lord</t>
  </si>
  <si>
    <t>Love Song</t>
  </si>
  <si>
    <t>All Praises To The King</t>
  </si>
  <si>
    <t>Most Holy</t>
  </si>
  <si>
    <t>Faithful To The End</t>
  </si>
  <si>
    <t>Search Me O God</t>
  </si>
  <si>
    <t>How I Long For You</t>
  </si>
  <si>
    <t>Annie Garratt, Matt Crocker</t>
  </si>
  <si>
    <t>Crocker, Scott Ligertwood</t>
  </si>
  <si>
    <t>Dave Ware</t>
  </si>
  <si>
    <t>Morgan, Ben Glover</t>
  </si>
  <si>
    <t>Traditional</t>
  </si>
  <si>
    <t>Morgan, Ben Fielding</t>
  </si>
  <si>
    <t>Dave Ware, Hayley Law</t>
  </si>
  <si>
    <t>Hardman, Ligertwood, Harrison Wood</t>
  </si>
  <si>
    <t>Traditional, Hardman, Ligertwood, Wood</t>
  </si>
  <si>
    <t>John Francis Wade, Frederick Oakeley, Matt Crocker, Autumn Hardman, Ryan Taubert</t>
  </si>
  <si>
    <t>Isaac Watts, Lowell Mason</t>
  </si>
  <si>
    <t>Adolphe Adam, Placide Cappeau, John Sullivan Dwight</t>
  </si>
  <si>
    <t>Charles Wesley, George Whitefield, Felix Mendelssohn, William H. Cummings</t>
  </si>
  <si>
    <t>James Chadwick, Edward Shippen Barnes</t>
  </si>
  <si>
    <t>Nathan Finochio</t>
  </si>
  <si>
    <t>Robert Lowry</t>
  </si>
  <si>
    <t>Adrian Lewis</t>
  </si>
  <si>
    <t>Amanda Fergusson</t>
  </si>
  <si>
    <t>Peter James</t>
  </si>
  <si>
    <t>Aaron Watson &amp; Mia Fieldes</t>
  </si>
  <si>
    <t>Scott Hopkins &amp; Miriam Webster</t>
  </si>
  <si>
    <t>Hank Williams</t>
  </si>
  <si>
    <t>Darlene Zschech &amp; Miriam Webster</t>
  </si>
  <si>
    <t>I Will Run To You</t>
  </si>
  <si>
    <t>I Bow My Knee (I'll Love You More)</t>
  </si>
  <si>
    <t>Lord Of The Heavens</t>
  </si>
  <si>
    <t>In The Silence</t>
  </si>
  <si>
    <t>Jesus What A Beautiful Name</t>
  </si>
  <si>
    <t>Father Of Creation</t>
  </si>
  <si>
    <t>Show Me Your Ways</t>
  </si>
  <si>
    <t>One Hope</t>
  </si>
  <si>
    <t>Let The Peace Of God Reign</t>
  </si>
  <si>
    <t>I Belong To You</t>
  </si>
  <si>
    <t>Shadow Of Your Wings</t>
  </si>
  <si>
    <t>Jesus, You Gave It All</t>
  </si>
  <si>
    <t>All The Days Of My Life</t>
  </si>
  <si>
    <t>I Draw Near To You</t>
  </si>
  <si>
    <t>Fall Upon Your Knees</t>
  </si>
  <si>
    <t>Thank You Lord</t>
  </si>
  <si>
    <t>River</t>
  </si>
  <si>
    <t>It Is He</t>
  </si>
  <si>
    <t>Have Your Way</t>
  </si>
  <si>
    <t>Jesus I Adore You</t>
  </si>
  <si>
    <t>You Shine</t>
  </si>
  <si>
    <t>Steadfast Love Of The Lord</t>
  </si>
  <si>
    <t>Instrumental</t>
  </si>
  <si>
    <t>No More Than A Heartbeat</t>
  </si>
  <si>
    <t>You're In My Heart</t>
  </si>
  <si>
    <t>Jesus, Our Lord Jesus</t>
  </si>
  <si>
    <t>Let Your Kingdom Come</t>
  </si>
  <si>
    <t>Grace</t>
  </si>
  <si>
    <t>Keep Falling In Love</t>
  </si>
  <si>
    <t>Spring Of Life</t>
  </si>
  <si>
    <t>The Lord Is Good</t>
  </si>
  <si>
    <t>Abba, Father</t>
  </si>
  <si>
    <t>Band</t>
  </si>
  <si>
    <t>Worship</t>
  </si>
  <si>
    <t>Year</t>
  </si>
  <si>
    <t>Track</t>
  </si>
  <si>
    <t>Key</t>
  </si>
  <si>
    <t>Exclude</t>
  </si>
  <si>
    <t>Across The Earth, Tear Down The Walls</t>
  </si>
  <si>
    <t>The I Heart Revolution, With Hearts as One</t>
  </si>
  <si>
    <t>Live in Miami, Welcome to the Aftermath</t>
  </si>
  <si>
    <t>Of Dirt and Grace, Live from the Land</t>
  </si>
  <si>
    <t>Ultimate Worship, Hillsong</t>
  </si>
  <si>
    <t>Unified, Praise</t>
  </si>
  <si>
    <t>Celebrating Christmas</t>
  </si>
  <si>
    <t>Rejected</t>
  </si>
  <si>
    <t>Shout to the Lord 2000</t>
  </si>
  <si>
    <t>The Westward Procession (Instrumental)</t>
  </si>
  <si>
    <t>Born Is the King (It's Christmas)</t>
  </si>
  <si>
    <t>We Three Kings</t>
  </si>
  <si>
    <t>O Come Let Us Adore Him</t>
  </si>
  <si>
    <t>Silent Night</t>
  </si>
  <si>
    <t>We Have a Saviour</t>
  </si>
  <si>
    <t>Hark! The Herald Angels Sing</t>
  </si>
  <si>
    <t>God Rest Ye Merry Gentlemen (Tidings)</t>
  </si>
  <si>
    <t>Unto Us</t>
  </si>
  <si>
    <t>Gloria (Angels We Have Heard on High)</t>
  </si>
  <si>
    <t>Our King Has Come</t>
  </si>
  <si>
    <t>The First Noel (Holy Is the Lord)</t>
  </si>
  <si>
    <t>Nothing but the Blood</t>
  </si>
  <si>
    <t>My Hope Is Jesus</t>
  </si>
  <si>
    <t>The Only Name</t>
  </si>
  <si>
    <t>Gift of Love</t>
  </si>
  <si>
    <t>With Christ</t>
  </si>
  <si>
    <t>Oh the Blood</t>
  </si>
  <si>
    <t>Scarlet Hands</t>
  </si>
  <si>
    <t>Redeeming King</t>
  </si>
  <si>
    <t>How Can You Refuse Him Now?</t>
  </si>
  <si>
    <t>Jesus Is Alive</t>
  </si>
  <si>
    <t>Breathe on Me</t>
  </si>
  <si>
    <t>My Heart Will Trust</t>
  </si>
  <si>
    <t>God Is Good</t>
  </si>
  <si>
    <t>Glory to the King</t>
  </si>
  <si>
    <t>Hear Our Praises</t>
  </si>
  <si>
    <t>I Believe the Presence</t>
  </si>
  <si>
    <t>Jesus, Jesus</t>
  </si>
  <si>
    <t>I Will Never Be</t>
  </si>
  <si>
    <t>All the Power You Need (He's Real)</t>
  </si>
  <si>
    <t>Power of Your Love</t>
  </si>
  <si>
    <t>Father of Creation</t>
  </si>
  <si>
    <t>John Ezzy, Daniel Grul, Steve McPherson</t>
  </si>
  <si>
    <t>Robert Eastwood</t>
  </si>
  <si>
    <t>Fragar &amp; Darlene Zschech</t>
  </si>
  <si>
    <t>Ron Kenoly</t>
  </si>
  <si>
    <t>Fragar &amp; Zschech</t>
  </si>
  <si>
    <t>Alvin Slaughter</t>
  </si>
  <si>
    <t>Hark the Herald Angels Sing</t>
  </si>
  <si>
    <t>Saviour of the World</t>
  </si>
  <si>
    <t>The Reason Why</t>
  </si>
  <si>
    <t>Away in a Manger</t>
  </si>
  <si>
    <t>Perfect Love</t>
  </si>
  <si>
    <t>Rejoice</t>
  </si>
  <si>
    <t>Star of Bethlehem</t>
  </si>
  <si>
    <t>The First Noel</t>
  </si>
  <si>
    <t>O Come, All Ye Faithful</t>
  </si>
  <si>
    <t>Glory to God</t>
  </si>
  <si>
    <t>traditional; arranged by Russell Fragar</t>
  </si>
  <si>
    <t>traditional; arranged by Peter King</t>
  </si>
  <si>
    <t>Katia Bowley</t>
  </si>
  <si>
    <t>Darlene Zschech &amp; Russell Fragar</t>
  </si>
  <si>
    <t>aditional; arranged by Reuben Morgan &amp; Peter King</t>
  </si>
  <si>
    <t>instrumental; David Moyse</t>
  </si>
  <si>
    <t>onal; arranged by Russell Fragar &amp; Simeon Webster</t>
  </si>
  <si>
    <t>I Could Sing of Your Love Forever</t>
  </si>
  <si>
    <t>Did You Feel the Mountains Tremble</t>
  </si>
  <si>
    <t>Rain Down</t>
  </si>
  <si>
    <t>Majesty (Here I Am)</t>
  </si>
  <si>
    <t>What a Friend I've Found</t>
  </si>
  <si>
    <t>History Maker</t>
  </si>
  <si>
    <t>Smith &amp; Stuart Garrard</t>
  </si>
  <si>
    <t>Garrard &amp; Smith</t>
  </si>
  <si>
    <t>Angels We Have Heard on High / Gloria</t>
  </si>
  <si>
    <t>Christmas Time Again</t>
  </si>
  <si>
    <t>O Rejoice</t>
  </si>
  <si>
    <t>O Come, O Come, Emmanuel</t>
  </si>
  <si>
    <t>O Little Town of Bethlehem</t>
  </si>
  <si>
    <t>God Rest Ye Merry Gentlemen</t>
  </si>
  <si>
    <t>What Child Is This</t>
  </si>
  <si>
    <t>Can You Hear?</t>
  </si>
  <si>
    <t>Saviour Christ the King</t>
  </si>
  <si>
    <t>Craig Gower &amp; Nigel Hendroff</t>
  </si>
  <si>
    <t>Barry Southgate</t>
  </si>
  <si>
    <t>Hendroff</t>
  </si>
  <si>
    <t>Peter King</t>
  </si>
  <si>
    <t>Ross Irwin</t>
  </si>
  <si>
    <t>Luke-Henri Peipman, Steve McPherson</t>
  </si>
  <si>
    <t>King</t>
  </si>
  <si>
    <t>David Andrew, Fieldes</t>
  </si>
  <si>
    <t>Luke Munns, Reuben Morgan</t>
  </si>
  <si>
    <t>Am</t>
  </si>
  <si>
    <t>Interlude</t>
  </si>
  <si>
    <t>B,D</t>
  </si>
  <si>
    <t>D,E</t>
  </si>
  <si>
    <t>F,G</t>
  </si>
  <si>
    <t>E,F</t>
  </si>
  <si>
    <t>C,D</t>
  </si>
  <si>
    <t>Id</t>
  </si>
  <si>
    <t>TrackCount</t>
  </si>
  <si>
    <t>Artist</t>
  </si>
  <si>
    <t>Hillsong Worship</t>
  </si>
  <si>
    <t>Hillsong United</t>
  </si>
  <si>
    <t>AltTitle</t>
  </si>
  <si>
    <t>CcliNumber</t>
  </si>
  <si>
    <t>Tempo</t>
  </si>
  <si>
    <t>Performer</t>
  </si>
  <si>
    <t>Path</t>
  </si>
  <si>
    <t>AlbumArt/600/A Beautiful Exchange.jpg</t>
  </si>
  <si>
    <t>AlbumArt/600/Across The Earth, Tear Down The Walls.jpg</t>
  </si>
  <si>
    <t>AlbumArt/600/Aftermath.jpg</t>
  </si>
  <si>
    <t>AlbumArt/600/All of the Above.jpg</t>
  </si>
  <si>
    <t>AlbumArt/600/All Things Are Possible.jpg</t>
  </si>
  <si>
    <t>AlbumArt/600/Awake.jpg</t>
  </si>
  <si>
    <t>AlbumArt/600/Best Friend.jpg</t>
  </si>
  <si>
    <t>AlbumArt/600/Blessed.jpg</t>
  </si>
  <si>
    <t>AlbumArt/600/Born Is The King.jpg</t>
  </si>
  <si>
    <t>AlbumArt/600/By Your Side.jpg</t>
  </si>
  <si>
    <t>AlbumArt/600/Celebrating Christmas.jpg</t>
  </si>
  <si>
    <t>AlbumArt/600/Christmas.jpg</t>
  </si>
  <si>
    <t>AlbumArt/600/Cornerstone.jpg</t>
  </si>
  <si>
    <t>AlbumArt/600/Empires.jpg</t>
  </si>
  <si>
    <t>AlbumArt/600/Everyday.jpg</t>
  </si>
  <si>
    <t>AlbumArt/600/Extravagant Worship, The Songs Of Darlene Zschech.jpg</t>
  </si>
  <si>
    <t>AlbumArt/600/Extravagant Worship, The Songs Of Reuben Morgan.jpg</t>
  </si>
  <si>
    <t>AlbumArt/600/Faith + Hope + Love.jpg</t>
  </si>
  <si>
    <t>AlbumArt/600/Faithful.jpg</t>
  </si>
  <si>
    <t>AlbumArt/600/For All You've Done.jpg</t>
  </si>
  <si>
    <t>AlbumArt/600/For This Cause.jpg</t>
  </si>
  <si>
    <t>AlbumArt/600/Forever.jpg</t>
  </si>
  <si>
    <t>AlbumArt/600/Friends in High Places.jpg</t>
  </si>
  <si>
    <t>AlbumArt/600/Glorious Ruins.jpg</t>
  </si>
  <si>
    <t>AlbumArt/600/God He Reigns.jpg</t>
  </si>
  <si>
    <t>AlbumArt/600/God Is Able.jpg</t>
  </si>
  <si>
    <t>AlbumArt/600/God Is in the House.jpg</t>
  </si>
  <si>
    <t>AlbumArt/600/Hope.jpg</t>
  </si>
  <si>
    <t>AlbumArt/600/King of Majesty.jpg</t>
  </si>
  <si>
    <t>AlbumArt/600/Let There Be Light.jpg</t>
  </si>
  <si>
    <t>AlbumArt/600/Live in Miami, Welcome to the Aftermath.jpg</t>
  </si>
  <si>
    <t>AlbumArt/600/Look to You.jpg</t>
  </si>
  <si>
    <t>AlbumArt/600/Mighty to Save.jpg</t>
  </si>
  <si>
    <t>AlbumArt/600/More Than Life.jpg</t>
  </si>
  <si>
    <t>AlbumArt/600/No Other Name.jpg</t>
  </si>
  <si>
    <t>AlbumArt/600/Of Dirt and Grace, Live from the Land.jpg</t>
  </si>
  <si>
    <t>AlbumArt/600/Open Heaven-River Wild.jpg</t>
  </si>
  <si>
    <t>AlbumArt/600/Overwhelmed.jpg</t>
  </si>
  <si>
    <t>AlbumArt/600/People Just Like Us.jpg</t>
  </si>
  <si>
    <t>AlbumArt/600/People.jpg</t>
  </si>
  <si>
    <t>AlbumArt/600/Saviour King.jpg</t>
  </si>
  <si>
    <t>AlbumArt/600/Shout to the Lord 2000.jpg</t>
  </si>
  <si>
    <t>AlbumArt/600/Shout To The Lord.jpg</t>
  </si>
  <si>
    <t>AlbumArt/600/Show Your Glory.jpg</t>
  </si>
  <si>
    <t>AlbumArt/600/Simply Worship 2.jpg</t>
  </si>
  <si>
    <t>AlbumArt/600/Simply Worship 3.jpg</t>
  </si>
  <si>
    <t>AlbumArt/600/Simply Worship.jpg</t>
  </si>
  <si>
    <t>AlbumArt/600/Songs For Communion.jpg</t>
  </si>
  <si>
    <t>AlbumArt/600/Spirit and Truth.jpg</t>
  </si>
  <si>
    <t>AlbumArt/600/Stone's Been Rolled Away.jpg</t>
  </si>
  <si>
    <t>AlbumArt/600/Take Heart (Again).jpg</t>
  </si>
  <si>
    <t>AlbumArt/600/The I Heart Revolution, With Hearts as One.jpg</t>
  </si>
  <si>
    <t>AlbumArt/600/The Peace Project.jpg</t>
  </si>
  <si>
    <t>AlbumArt/600/The Power of Your Love.jpg</t>
  </si>
  <si>
    <t>AlbumArt/600/The Secret Place.jpg</t>
  </si>
  <si>
    <t>AlbumArt/600/The White Album.jpg</t>
  </si>
  <si>
    <t>AlbumArt/600/There Is More.jpg</t>
  </si>
  <si>
    <t>AlbumArt/600/This Is Our God.jpg</t>
  </si>
  <si>
    <t>AlbumArt/600/To the Ends of the Earth.jpg</t>
  </si>
  <si>
    <t>AlbumArt/600/Touching Heaven Changing Earth.jpg</t>
  </si>
  <si>
    <t>AlbumArt/600/Ultimate Worship 2.jpg</t>
  </si>
  <si>
    <t>AlbumArt/600/Ultimate Worship, Hillsong.jpg</t>
  </si>
  <si>
    <t>AlbumArt/600/Unified, Praise.jpg</t>
  </si>
  <si>
    <t>AlbumArt/600/United We Stand.jpg</t>
  </si>
  <si>
    <t>AlbumArt/600/We Have A Savior.jpg</t>
  </si>
  <si>
    <t>AlbumArt/600/Wonder.jpg</t>
  </si>
  <si>
    <t>AlbumArt/600/You Are My World.jpg</t>
  </si>
  <si>
    <t>AlbumArt/600/Zion Acoustic Sessions.jpg</t>
  </si>
  <si>
    <t>AlbumArt/600/Zion.jpg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</si>
</sst>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1" fillId="0" borderId="2" xfId="0" applyFont="1" applyBorder="1"/>
    <xf numFmtId="0" fontId="0" fillId="0" borderId="2" xfId="0" applyBorder="1"/>
    <xf numFmtId="0" fontId="0" fillId="0" borderId="2" xfId="0" applyFont="1" applyBorder="1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18D-12DE-4EF7-9EFF-A59D819DCEB6}">
  <dimension ref="A1:E32"/>
  <sheetViews>
    <sheetView workbookViewId="0"/>
  </sheetViews>
  <sheetFormatPr defaultRowHeight="15" x14ac:dyDescent="0.25"/>
  <cols>
    <col min="1" max="1" width="9.85546875" style="3" bestFit="1" customWidth="1"/>
    <col min="3" max="3" width="30.42578125" bestFit="1" customWidth="1"/>
  </cols>
  <sheetData>
    <row r="1" spans="1:5" x14ac:dyDescent="0.25">
      <c r="A1" s="3" t="s">
        <v>364</v>
      </c>
      <c r="B1" s="3" t="s">
        <v>27</v>
      </c>
      <c r="C1" s="3" t="s">
        <v>26</v>
      </c>
      <c r="D1" s="3" t="s">
        <v>51</v>
      </c>
    </row>
    <row r="2" spans="1:5" x14ac:dyDescent="0.25">
      <c r="A2" s="3" t="s">
        <v>367</v>
      </c>
      <c r="B2" s="1">
        <v>1988</v>
      </c>
      <c r="C2" t="s">
        <v>29</v>
      </c>
      <c r="D2">
        <v>11</v>
      </c>
    </row>
    <row r="3" spans="1:5" x14ac:dyDescent="0.25">
      <c r="B3" s="1">
        <v>1990</v>
      </c>
      <c r="C3" t="s">
        <v>30</v>
      </c>
      <c r="D3">
        <v>14</v>
      </c>
    </row>
    <row r="4" spans="1:5" x14ac:dyDescent="0.25">
      <c r="B4" s="1">
        <v>1992</v>
      </c>
      <c r="C4" t="s">
        <v>0</v>
      </c>
      <c r="D4">
        <v>16</v>
      </c>
    </row>
    <row r="5" spans="1:5" x14ac:dyDescent="0.25">
      <c r="B5" s="1">
        <v>1993</v>
      </c>
      <c r="C5" t="s">
        <v>1</v>
      </c>
      <c r="D5">
        <v>14</v>
      </c>
    </row>
    <row r="6" spans="1:5" x14ac:dyDescent="0.25">
      <c r="B6" s="1">
        <v>1994</v>
      </c>
      <c r="C6" t="s">
        <v>2</v>
      </c>
      <c r="D6">
        <v>14</v>
      </c>
    </row>
    <row r="7" spans="1:5" x14ac:dyDescent="0.25">
      <c r="B7" s="1">
        <v>1995</v>
      </c>
      <c r="C7" t="s">
        <v>3</v>
      </c>
      <c r="D7">
        <v>15</v>
      </c>
    </row>
    <row r="8" spans="1:5" x14ac:dyDescent="0.25">
      <c r="B8" s="1">
        <v>1996</v>
      </c>
      <c r="C8" t="s">
        <v>4</v>
      </c>
      <c r="D8">
        <v>15</v>
      </c>
    </row>
    <row r="9" spans="1:5" x14ac:dyDescent="0.25">
      <c r="B9" s="1">
        <v>1997</v>
      </c>
      <c r="C9" t="s">
        <v>5</v>
      </c>
      <c r="D9">
        <v>15</v>
      </c>
    </row>
    <row r="10" spans="1:5" x14ac:dyDescent="0.25">
      <c r="B10" s="1">
        <v>1998</v>
      </c>
      <c r="C10" t="s">
        <v>6</v>
      </c>
      <c r="D10">
        <v>15</v>
      </c>
    </row>
    <row r="11" spans="1:5" x14ac:dyDescent="0.25">
      <c r="B11" s="1">
        <v>1999</v>
      </c>
      <c r="C11" t="s">
        <v>7</v>
      </c>
      <c r="D11">
        <v>14</v>
      </c>
      <c r="E11">
        <f>SUM(D2:D11)</f>
        <v>143</v>
      </c>
    </row>
    <row r="12" spans="1:5" x14ac:dyDescent="0.25">
      <c r="A12" s="3" t="s">
        <v>366</v>
      </c>
      <c r="B12" s="1">
        <v>2000</v>
      </c>
      <c r="C12" t="s">
        <v>8</v>
      </c>
      <c r="D12">
        <v>14</v>
      </c>
    </row>
    <row r="13" spans="1:5" x14ac:dyDescent="0.25">
      <c r="B13" s="1">
        <v>2001</v>
      </c>
      <c r="C13" t="s">
        <v>9</v>
      </c>
      <c r="D13">
        <v>13</v>
      </c>
    </row>
    <row r="14" spans="1:5" x14ac:dyDescent="0.25">
      <c r="B14" s="1">
        <v>2002</v>
      </c>
      <c r="C14" t="s">
        <v>10</v>
      </c>
      <c r="D14">
        <v>14</v>
      </c>
    </row>
    <row r="15" spans="1:5" x14ac:dyDescent="0.25">
      <c r="B15" s="1">
        <v>2003</v>
      </c>
      <c r="C15" t="s">
        <v>11</v>
      </c>
      <c r="D15">
        <v>18</v>
      </c>
    </row>
    <row r="16" spans="1:5" x14ac:dyDescent="0.25">
      <c r="B16" s="1">
        <v>2004</v>
      </c>
      <c r="C16" t="s">
        <v>12</v>
      </c>
      <c r="D16">
        <v>15</v>
      </c>
    </row>
    <row r="17" spans="1:5" x14ac:dyDescent="0.25">
      <c r="B17" s="1">
        <v>2005</v>
      </c>
      <c r="C17" t="s">
        <v>13</v>
      </c>
      <c r="D17">
        <v>15</v>
      </c>
    </row>
    <row r="18" spans="1:5" x14ac:dyDescent="0.25">
      <c r="B18" s="1">
        <v>2006</v>
      </c>
      <c r="C18" t="s">
        <v>14</v>
      </c>
      <c r="D18">
        <v>14</v>
      </c>
    </row>
    <row r="19" spans="1:5" x14ac:dyDescent="0.25">
      <c r="B19" s="1">
        <v>2007</v>
      </c>
      <c r="C19" t="s">
        <v>15</v>
      </c>
      <c r="D19">
        <v>14</v>
      </c>
    </row>
    <row r="20" spans="1:5" x14ac:dyDescent="0.25">
      <c r="B20" s="1">
        <v>2008</v>
      </c>
      <c r="C20" t="s">
        <v>16</v>
      </c>
      <c r="D20">
        <v>16</v>
      </c>
    </row>
    <row r="21" spans="1:5" x14ac:dyDescent="0.25">
      <c r="B21" s="1">
        <v>2009</v>
      </c>
      <c r="C21" t="s">
        <v>17</v>
      </c>
      <c r="D21">
        <v>13</v>
      </c>
      <c r="E21">
        <f>SUM(D12:D21)</f>
        <v>146</v>
      </c>
    </row>
    <row r="22" spans="1:5" x14ac:dyDescent="0.25">
      <c r="A22" s="3" t="s">
        <v>365</v>
      </c>
      <c r="B22" s="1">
        <v>2010</v>
      </c>
      <c r="C22" t="s">
        <v>18</v>
      </c>
      <c r="D22">
        <v>13</v>
      </c>
    </row>
    <row r="23" spans="1:5" x14ac:dyDescent="0.25">
      <c r="B23" s="1">
        <v>2011</v>
      </c>
      <c r="C23" t="s">
        <v>19</v>
      </c>
      <c r="D23">
        <v>13</v>
      </c>
    </row>
    <row r="24" spans="1:5" x14ac:dyDescent="0.25">
      <c r="B24" s="1">
        <v>2012</v>
      </c>
      <c r="C24" t="s">
        <v>20</v>
      </c>
      <c r="D24">
        <v>13</v>
      </c>
    </row>
    <row r="25" spans="1:5" x14ac:dyDescent="0.25">
      <c r="B25" s="1">
        <v>2013</v>
      </c>
      <c r="C25" t="s">
        <v>21</v>
      </c>
      <c r="D25">
        <v>11</v>
      </c>
    </row>
    <row r="26" spans="1:5" x14ac:dyDescent="0.25">
      <c r="B26" s="1">
        <v>2014</v>
      </c>
      <c r="C26" t="s">
        <v>22</v>
      </c>
      <c r="D26">
        <v>11</v>
      </c>
    </row>
    <row r="27" spans="1:5" x14ac:dyDescent="0.25">
      <c r="B27" s="1">
        <v>2015</v>
      </c>
      <c r="C27" t="s">
        <v>23</v>
      </c>
      <c r="D27">
        <v>12</v>
      </c>
    </row>
    <row r="28" spans="1:5" x14ac:dyDescent="0.25">
      <c r="B28" s="1">
        <v>2016</v>
      </c>
      <c r="C28" t="s">
        <v>24</v>
      </c>
      <c r="D28">
        <v>12</v>
      </c>
    </row>
    <row r="29" spans="1:5" x14ac:dyDescent="0.25">
      <c r="B29" s="1">
        <v>2017</v>
      </c>
      <c r="C29" t="s">
        <v>31</v>
      </c>
      <c r="D29">
        <v>12</v>
      </c>
    </row>
    <row r="30" spans="1:5" x14ac:dyDescent="0.25">
      <c r="B30" s="1">
        <v>2018</v>
      </c>
      <c r="C30" t="s">
        <v>25</v>
      </c>
      <c r="D30">
        <v>12</v>
      </c>
    </row>
    <row r="31" spans="1:5" x14ac:dyDescent="0.25">
      <c r="B31" s="1">
        <v>2019</v>
      </c>
      <c r="C31" t="s">
        <v>28</v>
      </c>
      <c r="D31">
        <v>15</v>
      </c>
    </row>
    <row r="32" spans="1:5" x14ac:dyDescent="0.25">
      <c r="B32" s="1">
        <v>2020</v>
      </c>
      <c r="C32" t="s">
        <v>32</v>
      </c>
      <c r="D32">
        <v>12</v>
      </c>
      <c r="E32">
        <f>SUM(D22:D32)</f>
        <v>136</v>
      </c>
    </row>
  </sheetData>
  <autoFilter ref="A1:D1" xr:uid="{BC68CCF6-CEB4-4420-891B-FC57706B1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E50E-6BC8-441C-90CC-9163DBBBBFAC}">
  <dimension ref="A1:K70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16.140625" bestFit="1" customWidth="1"/>
    <col min="3" max="3" width="27.28515625" customWidth="1"/>
    <col min="5" max="5" width="8.7109375" bestFit="1" customWidth="1"/>
    <col min="8" max="8" width="9.140625" style="9"/>
    <col min="9" max="9" width="9.140625" style="9" customWidth="1"/>
    <col min="10" max="10" width="9.140625" style="7"/>
    <col min="11" max="11" width="9.140625" style="9"/>
  </cols>
  <sheetData>
    <row r="1" spans="1:11" x14ac:dyDescent="0.25">
      <c r="A1" s="3" t="s">
        <v>1270</v>
      </c>
      <c r="B1" s="3" t="s">
        <v>1272</v>
      </c>
      <c r="C1" s="3" t="s">
        <v>65</v>
      </c>
      <c r="D1" s="3" t="s">
        <v>1168</v>
      </c>
      <c r="E1" s="3" t="s">
        <v>1271</v>
      </c>
      <c r="F1" s="3" t="s">
        <v>47</v>
      </c>
      <c r="G1" s="3" t="s">
        <v>49</v>
      </c>
      <c r="H1" s="8" t="s">
        <v>616</v>
      </c>
      <c r="I1" s="8" t="s">
        <v>1279</v>
      </c>
      <c r="J1" s="6" t="s">
        <v>1171</v>
      </c>
      <c r="K1" s="8" t="s">
        <v>351</v>
      </c>
    </row>
    <row r="2" spans="1:11" x14ac:dyDescent="0.25">
      <c r="A2">
        <v>1</v>
      </c>
      <c r="B2" t="s">
        <v>1273</v>
      </c>
      <c r="C2" t="s">
        <v>29</v>
      </c>
      <c r="D2" s="1">
        <v>1988</v>
      </c>
      <c r="E2">
        <v>11</v>
      </c>
      <c r="F2" t="s">
        <v>48</v>
      </c>
      <c r="I2" s="9" t="s">
        <v>1328</v>
      </c>
      <c r="K2" s="9" t="str">
        <f>IF(COUNTIF(Track!$B:$B,C2)&gt;0,"","NO")</f>
        <v/>
      </c>
    </row>
    <row r="3" spans="1:11" x14ac:dyDescent="0.25">
      <c r="A3">
        <v>2</v>
      </c>
      <c r="B3" t="s">
        <v>1273</v>
      </c>
      <c r="C3" t="s">
        <v>30</v>
      </c>
      <c r="D3" s="1">
        <v>1990</v>
      </c>
      <c r="E3">
        <v>14</v>
      </c>
      <c r="F3" t="s">
        <v>48</v>
      </c>
      <c r="I3" s="9" t="s">
        <v>1323</v>
      </c>
      <c r="K3" s="9" t="str">
        <f>IF(COUNTIF(Track!$B:$B,C3)&gt;0,"","NO")</f>
        <v/>
      </c>
    </row>
    <row r="4" spans="1:11" x14ac:dyDescent="0.25">
      <c r="A4">
        <v>3</v>
      </c>
      <c r="B4" t="s">
        <v>1273</v>
      </c>
      <c r="C4" t="s">
        <v>0</v>
      </c>
      <c r="D4" s="1">
        <v>1992</v>
      </c>
      <c r="E4">
        <v>16</v>
      </c>
      <c r="F4" t="s">
        <v>50</v>
      </c>
      <c r="I4" s="9" t="s">
        <v>1333</v>
      </c>
      <c r="K4" s="9" t="str">
        <f>IF(COUNTIF(Track!$B:$B,C4)&gt;0,"","NO")</f>
        <v/>
      </c>
    </row>
    <row r="5" spans="1:11" x14ac:dyDescent="0.25">
      <c r="A5">
        <v>4</v>
      </c>
      <c r="B5" t="s">
        <v>1273</v>
      </c>
      <c r="C5" t="s">
        <v>1</v>
      </c>
      <c r="D5" s="1">
        <v>1993</v>
      </c>
      <c r="E5">
        <v>14</v>
      </c>
      <c r="F5" t="s">
        <v>50</v>
      </c>
      <c r="I5" s="9" t="s">
        <v>1329</v>
      </c>
      <c r="K5" s="9" t="str">
        <f>IF(COUNTIF(Track!$B:$B,C5)&gt;0,"","NO")</f>
        <v/>
      </c>
    </row>
    <row r="6" spans="1:11" x14ac:dyDescent="0.25">
      <c r="A6">
        <v>5</v>
      </c>
      <c r="B6" t="s">
        <v>1273</v>
      </c>
      <c r="C6" t="s">
        <v>2</v>
      </c>
      <c r="D6" s="1">
        <v>1994</v>
      </c>
      <c r="E6">
        <v>14</v>
      </c>
      <c r="F6" t="s">
        <v>50</v>
      </c>
      <c r="I6" s="9" t="s">
        <v>1319</v>
      </c>
      <c r="K6" s="9" t="str">
        <f>IF(COUNTIF(Track!$B:$B,C6)&gt;0,"","NO")</f>
        <v/>
      </c>
    </row>
    <row r="7" spans="1:11" x14ac:dyDescent="0.25">
      <c r="A7">
        <v>6</v>
      </c>
      <c r="B7" t="s">
        <v>1273</v>
      </c>
      <c r="C7" t="s">
        <v>3</v>
      </c>
      <c r="D7" s="1">
        <v>1995</v>
      </c>
      <c r="E7">
        <v>15</v>
      </c>
      <c r="F7" t="s">
        <v>50</v>
      </c>
      <c r="I7" s="9" t="s">
        <v>1302</v>
      </c>
      <c r="K7" s="9" t="str">
        <f>IF(COUNTIF(Track!$B:$B,C7)&gt;0,"","NO")</f>
        <v/>
      </c>
    </row>
    <row r="8" spans="1:11" x14ac:dyDescent="0.25">
      <c r="A8">
        <v>7</v>
      </c>
      <c r="B8" t="s">
        <v>1273</v>
      </c>
      <c r="C8" t="s">
        <v>4</v>
      </c>
      <c r="D8" s="1">
        <v>1996</v>
      </c>
      <c r="E8">
        <v>15</v>
      </c>
      <c r="F8" t="s">
        <v>50</v>
      </c>
      <c r="I8" s="9" t="s">
        <v>1306</v>
      </c>
      <c r="K8" s="9" t="str">
        <f>IF(COUNTIF(Track!$B:$B,C8)&gt;0,"","NO")</f>
        <v/>
      </c>
    </row>
    <row r="9" spans="1:11" x14ac:dyDescent="0.25">
      <c r="A9">
        <v>8</v>
      </c>
      <c r="B9" t="s">
        <v>1273</v>
      </c>
      <c r="C9" t="s">
        <v>46</v>
      </c>
      <c r="D9" s="1">
        <v>1996</v>
      </c>
      <c r="E9">
        <v>16</v>
      </c>
      <c r="F9" t="s">
        <v>50</v>
      </c>
      <c r="I9" s="9" t="s">
        <v>1322</v>
      </c>
      <c r="K9" s="9" t="str">
        <f>IF(COUNTIF(Track!$B:$B,C9)&gt;0,"","NO")</f>
        <v/>
      </c>
    </row>
    <row r="10" spans="1:11" x14ac:dyDescent="0.25">
      <c r="A10">
        <v>9</v>
      </c>
      <c r="B10" t="s">
        <v>1273</v>
      </c>
      <c r="C10" t="s">
        <v>44</v>
      </c>
      <c r="D10" s="1">
        <v>1996</v>
      </c>
      <c r="E10">
        <v>12</v>
      </c>
      <c r="F10" t="s">
        <v>50</v>
      </c>
      <c r="I10" s="9" t="s">
        <v>1326</v>
      </c>
      <c r="K10" s="9" t="str">
        <f>IF(COUNTIF(Track!$B:$B,C10)&gt;0,"","NO")</f>
        <v/>
      </c>
    </row>
    <row r="11" spans="1:11" x14ac:dyDescent="0.25">
      <c r="A11">
        <v>10</v>
      </c>
      <c r="B11" t="s">
        <v>1273</v>
      </c>
      <c r="C11" t="s">
        <v>5</v>
      </c>
      <c r="D11" s="1">
        <v>1997</v>
      </c>
      <c r="E11">
        <v>15</v>
      </c>
      <c r="F11" t="s">
        <v>50</v>
      </c>
      <c r="I11" s="9" t="s">
        <v>1284</v>
      </c>
      <c r="K11" s="9" t="str">
        <f>IF(COUNTIF(Track!$B:$B,C11)&gt;0,"","NO")</f>
        <v/>
      </c>
    </row>
    <row r="12" spans="1:11" x14ac:dyDescent="0.25">
      <c r="A12">
        <v>11</v>
      </c>
      <c r="B12" t="s">
        <v>1273</v>
      </c>
      <c r="C12" t="s">
        <v>45</v>
      </c>
      <c r="D12" s="1">
        <v>1997</v>
      </c>
      <c r="E12">
        <v>12</v>
      </c>
      <c r="F12" t="s">
        <v>50</v>
      </c>
      <c r="I12" s="9" t="s">
        <v>1324</v>
      </c>
      <c r="K12" s="9" t="str">
        <f>IF(COUNTIF(Track!$B:$B,C12)&gt;0,"","NO")</f>
        <v/>
      </c>
    </row>
    <row r="13" spans="1:11" x14ac:dyDescent="0.25">
      <c r="A13">
        <v>12</v>
      </c>
      <c r="B13" t="s">
        <v>1273</v>
      </c>
      <c r="C13" t="s">
        <v>1180</v>
      </c>
      <c r="D13" s="1">
        <v>1998</v>
      </c>
      <c r="E13">
        <v>16</v>
      </c>
      <c r="F13" t="s">
        <v>50</v>
      </c>
      <c r="I13" s="9" t="s">
        <v>1321</v>
      </c>
      <c r="K13" s="9" t="str">
        <f>IF(COUNTIF(Track!$B:$B,C13)&gt;0,"","NO")</f>
        <v/>
      </c>
    </row>
    <row r="14" spans="1:11" x14ac:dyDescent="0.25">
      <c r="A14">
        <v>13</v>
      </c>
      <c r="B14" t="s">
        <v>1273</v>
      </c>
      <c r="C14" t="s">
        <v>43</v>
      </c>
      <c r="D14" s="1">
        <v>1998</v>
      </c>
      <c r="E14">
        <v>12</v>
      </c>
      <c r="F14" t="s">
        <v>50</v>
      </c>
      <c r="I14" s="9" t="s">
        <v>1325</v>
      </c>
      <c r="K14" s="9" t="str">
        <f>IF(COUNTIF(Track!$B:$B,C14)&gt;0,"","NO")</f>
        <v/>
      </c>
    </row>
    <row r="15" spans="1:11" x14ac:dyDescent="0.25">
      <c r="A15">
        <v>14</v>
      </c>
      <c r="B15" t="s">
        <v>1273</v>
      </c>
      <c r="C15" t="s">
        <v>6</v>
      </c>
      <c r="D15" s="1">
        <v>1998</v>
      </c>
      <c r="E15">
        <v>15</v>
      </c>
      <c r="F15" t="s">
        <v>50</v>
      </c>
      <c r="I15" s="9" t="s">
        <v>1339</v>
      </c>
      <c r="K15" s="9" t="str">
        <f>IF(COUNTIF(Track!$B:$B,C15)&gt;0,"","NO")</f>
        <v/>
      </c>
    </row>
    <row r="16" spans="1:11" x14ac:dyDescent="0.25">
      <c r="A16">
        <v>15</v>
      </c>
      <c r="B16" t="s">
        <v>1273</v>
      </c>
      <c r="C16" t="s">
        <v>7</v>
      </c>
      <c r="D16" s="1">
        <v>1999</v>
      </c>
      <c r="E16">
        <v>14</v>
      </c>
      <c r="F16" t="s">
        <v>50</v>
      </c>
      <c r="I16" s="9" t="s">
        <v>1289</v>
      </c>
      <c r="K16" s="9" t="str">
        <f>IF(COUNTIF(Track!$B:$B,C16)&gt;0,"","NO")</f>
        <v/>
      </c>
    </row>
    <row r="17" spans="1:11" x14ac:dyDescent="0.25">
      <c r="A17">
        <v>16</v>
      </c>
      <c r="B17" t="s">
        <v>1274</v>
      </c>
      <c r="C17" t="s">
        <v>542</v>
      </c>
      <c r="D17">
        <v>1999</v>
      </c>
      <c r="E17">
        <v>10</v>
      </c>
      <c r="F17" t="s">
        <v>50</v>
      </c>
      <c r="I17" s="9" t="s">
        <v>1294</v>
      </c>
      <c r="K17" s="9" t="str">
        <f>IF(COUNTIF(Track!$B:$B,C17)&gt;0,"","NO")</f>
        <v/>
      </c>
    </row>
    <row r="18" spans="1:11" x14ac:dyDescent="0.25">
      <c r="A18">
        <v>17</v>
      </c>
      <c r="B18" t="s">
        <v>1273</v>
      </c>
      <c r="C18" t="s">
        <v>42</v>
      </c>
      <c r="D18" s="1">
        <v>1999</v>
      </c>
      <c r="E18">
        <v>10</v>
      </c>
      <c r="F18" t="s">
        <v>50</v>
      </c>
      <c r="G18" t="s">
        <v>1156</v>
      </c>
      <c r="I18" s="9" t="s">
        <v>1334</v>
      </c>
      <c r="J18" s="7" t="s">
        <v>1171</v>
      </c>
      <c r="K18" s="9" t="str">
        <f>IF(COUNTIF(Track!$B:$B,C18)&gt;0,"","NO")</f>
        <v>NO</v>
      </c>
    </row>
    <row r="19" spans="1:11" x14ac:dyDescent="0.25">
      <c r="A19">
        <v>18</v>
      </c>
      <c r="B19" t="s">
        <v>1274</v>
      </c>
      <c r="C19" t="s">
        <v>659</v>
      </c>
      <c r="D19">
        <v>2000</v>
      </c>
      <c r="E19">
        <v>10</v>
      </c>
      <c r="F19" t="s">
        <v>50</v>
      </c>
      <c r="I19" s="9" t="s">
        <v>1286</v>
      </c>
      <c r="K19" s="9" t="str">
        <f>IF(COUNTIF(Track!$B:$B,C19)&gt;0,"","NO")</f>
        <v/>
      </c>
    </row>
    <row r="20" spans="1:11" x14ac:dyDescent="0.25">
      <c r="A20">
        <v>19</v>
      </c>
      <c r="B20" t="s">
        <v>1273</v>
      </c>
      <c r="C20" t="s">
        <v>8</v>
      </c>
      <c r="D20" s="1">
        <v>2000</v>
      </c>
      <c r="E20">
        <v>14</v>
      </c>
      <c r="F20" t="s">
        <v>50</v>
      </c>
      <c r="I20" s="9" t="s">
        <v>1300</v>
      </c>
      <c r="K20" s="9" t="str">
        <f>IF(COUNTIF(Track!$B:$B,C20)&gt;0,"","NO")</f>
        <v/>
      </c>
    </row>
    <row r="21" spans="1:11" x14ac:dyDescent="0.25">
      <c r="A21">
        <v>20</v>
      </c>
      <c r="B21" t="s">
        <v>1273</v>
      </c>
      <c r="C21" t="s">
        <v>41</v>
      </c>
      <c r="D21" s="1">
        <v>2000</v>
      </c>
      <c r="E21">
        <v>12</v>
      </c>
      <c r="F21" t="s">
        <v>50</v>
      </c>
      <c r="I21" s="9" t="s">
        <v>1317</v>
      </c>
      <c r="K21" s="9" t="str">
        <f>IF(COUNTIF(Track!$B:$B,C21)&gt;0,"","NO")</f>
        <v/>
      </c>
    </row>
    <row r="22" spans="1:11" x14ac:dyDescent="0.25">
      <c r="A22">
        <v>21</v>
      </c>
      <c r="B22" t="s">
        <v>1273</v>
      </c>
      <c r="C22" t="s">
        <v>353</v>
      </c>
      <c r="D22" s="1">
        <v>2001</v>
      </c>
      <c r="E22">
        <v>14</v>
      </c>
      <c r="F22" t="s">
        <v>50</v>
      </c>
      <c r="G22" t="s">
        <v>353</v>
      </c>
      <c r="I22" s="9" t="s">
        <v>1291</v>
      </c>
      <c r="K22" s="9" t="str">
        <f>IF(COUNTIF(Track!$B:$B,C22)&gt;0,"","NO")</f>
        <v/>
      </c>
    </row>
    <row r="23" spans="1:11" x14ac:dyDescent="0.25">
      <c r="A23">
        <v>22</v>
      </c>
      <c r="B23" t="s">
        <v>1274</v>
      </c>
      <c r="C23" t="s">
        <v>507</v>
      </c>
      <c r="D23">
        <v>2001</v>
      </c>
      <c r="E23">
        <v>11</v>
      </c>
      <c r="F23" t="s">
        <v>50</v>
      </c>
      <c r="I23" s="9" t="s">
        <v>1308</v>
      </c>
      <c r="K23" s="9" t="str">
        <f>IF(COUNTIF(Track!$B:$B,C23)&gt;0,"","NO")</f>
        <v/>
      </c>
    </row>
    <row r="24" spans="1:11" x14ac:dyDescent="0.25">
      <c r="A24">
        <v>23</v>
      </c>
      <c r="B24" t="s">
        <v>1273</v>
      </c>
      <c r="C24" t="s">
        <v>9</v>
      </c>
      <c r="D24" s="1">
        <v>2001</v>
      </c>
      <c r="E24">
        <v>13</v>
      </c>
      <c r="F24" t="s">
        <v>50</v>
      </c>
      <c r="I24" s="9" t="s">
        <v>1346</v>
      </c>
      <c r="K24" s="9" t="str">
        <f>IF(COUNTIF(Track!$B:$B,C24)&gt;0,"","NO")</f>
        <v/>
      </c>
    </row>
    <row r="25" spans="1:11" x14ac:dyDescent="0.25">
      <c r="A25">
        <v>24</v>
      </c>
      <c r="B25" t="s">
        <v>1273</v>
      </c>
      <c r="C25" t="s">
        <v>10</v>
      </c>
      <c r="D25" s="1">
        <v>2002</v>
      </c>
      <c r="E25">
        <v>14</v>
      </c>
      <c r="F25" t="s">
        <v>50</v>
      </c>
      <c r="I25" s="9" t="s">
        <v>1287</v>
      </c>
      <c r="K25" s="9" t="str">
        <f>IF(COUNTIF(Track!$B:$B,C25)&gt;0,"","NO")</f>
        <v/>
      </c>
    </row>
    <row r="26" spans="1:11" x14ac:dyDescent="0.25">
      <c r="A26">
        <v>25</v>
      </c>
      <c r="B26" t="s">
        <v>1273</v>
      </c>
      <c r="C26" t="s">
        <v>40</v>
      </c>
      <c r="D26" s="1">
        <v>2002</v>
      </c>
      <c r="E26">
        <v>23</v>
      </c>
      <c r="F26" t="s">
        <v>50</v>
      </c>
      <c r="G26" t="s">
        <v>352</v>
      </c>
      <c r="I26" s="9" t="s">
        <v>1295</v>
      </c>
      <c r="J26" s="7" t="s">
        <v>1171</v>
      </c>
      <c r="K26" s="9" t="str">
        <f>IF(COUNTIF(Track!$B:$B,C26)&gt;0,"","NO")</f>
        <v>NO</v>
      </c>
    </row>
    <row r="27" spans="1:11" x14ac:dyDescent="0.25">
      <c r="A27">
        <v>26</v>
      </c>
      <c r="B27" t="s">
        <v>1273</v>
      </c>
      <c r="C27" t="s">
        <v>39</v>
      </c>
      <c r="D27" s="1">
        <v>2002</v>
      </c>
      <c r="E27">
        <v>22</v>
      </c>
      <c r="F27" t="s">
        <v>50</v>
      </c>
      <c r="G27" t="s">
        <v>352</v>
      </c>
      <c r="I27" s="9" t="s">
        <v>1296</v>
      </c>
      <c r="J27" s="7" t="s">
        <v>1171</v>
      </c>
      <c r="K27" s="9" t="str">
        <f>IF(COUNTIF(Track!$B:$B,C27)&gt;0,"","NO")</f>
        <v>NO</v>
      </c>
    </row>
    <row r="28" spans="1:11" x14ac:dyDescent="0.25">
      <c r="A28">
        <v>27</v>
      </c>
      <c r="B28" t="s">
        <v>1274</v>
      </c>
      <c r="C28" t="s">
        <v>487</v>
      </c>
      <c r="D28">
        <v>2002</v>
      </c>
      <c r="E28">
        <v>14</v>
      </c>
      <c r="F28" t="s">
        <v>50</v>
      </c>
      <c r="I28" s="9" t="s">
        <v>1338</v>
      </c>
      <c r="K28" s="9" t="str">
        <f>IF(COUNTIF(Track!$B:$B,C28)&gt;0,"","NO")</f>
        <v/>
      </c>
    </row>
    <row r="29" spans="1:11" x14ac:dyDescent="0.25">
      <c r="A29">
        <v>28</v>
      </c>
      <c r="B29" t="s">
        <v>1273</v>
      </c>
      <c r="C29" t="s">
        <v>38</v>
      </c>
      <c r="D29" s="1">
        <v>2003</v>
      </c>
      <c r="E29">
        <v>10</v>
      </c>
      <c r="F29" t="s">
        <v>50</v>
      </c>
      <c r="G29" t="s">
        <v>1156</v>
      </c>
      <c r="I29" s="9" t="s">
        <v>1301</v>
      </c>
      <c r="J29" s="7" t="s">
        <v>1171</v>
      </c>
      <c r="K29" s="9" t="str">
        <f>IF(COUNTIF(Track!$B:$B,C29)&gt;0,"","NO")</f>
        <v>NO</v>
      </c>
    </row>
    <row r="30" spans="1:11" x14ac:dyDescent="0.25">
      <c r="A30">
        <v>29</v>
      </c>
      <c r="B30" t="s">
        <v>1273</v>
      </c>
      <c r="C30" t="s">
        <v>11</v>
      </c>
      <c r="D30" s="1">
        <v>2003</v>
      </c>
      <c r="E30">
        <v>18</v>
      </c>
      <c r="F30" t="s">
        <v>50</v>
      </c>
      <c r="I30" s="9" t="s">
        <v>1307</v>
      </c>
      <c r="K30" s="9" t="str">
        <f>IF(COUNTIF(Track!$B:$B,C30)&gt;0,"","NO")</f>
        <v/>
      </c>
    </row>
    <row r="31" spans="1:11" x14ac:dyDescent="0.25">
      <c r="A31">
        <v>30</v>
      </c>
      <c r="B31" t="s">
        <v>1273</v>
      </c>
      <c r="C31" t="s">
        <v>37</v>
      </c>
      <c r="D31" s="1">
        <v>2004</v>
      </c>
      <c r="E31">
        <v>12</v>
      </c>
      <c r="F31" t="s">
        <v>50</v>
      </c>
      <c r="I31" s="9" t="s">
        <v>1298</v>
      </c>
      <c r="K31" s="9" t="str">
        <f>IF(COUNTIF(Track!$B:$B,C31)&gt;0,"","NO")</f>
        <v/>
      </c>
    </row>
    <row r="32" spans="1:11" x14ac:dyDescent="0.25">
      <c r="A32">
        <v>31</v>
      </c>
      <c r="B32" t="s">
        <v>1273</v>
      </c>
      <c r="C32" t="s">
        <v>12</v>
      </c>
      <c r="D32" s="1">
        <v>2004</v>
      </c>
      <c r="E32">
        <v>15</v>
      </c>
      <c r="F32" t="s">
        <v>50</v>
      </c>
      <c r="I32" s="9" t="s">
        <v>1299</v>
      </c>
      <c r="K32" s="9" t="str">
        <f>IF(COUNTIF(Track!$B:$B,C32)&gt;0,"","NO")</f>
        <v/>
      </c>
    </row>
    <row r="33" spans="1:11" x14ac:dyDescent="0.25">
      <c r="A33">
        <v>32</v>
      </c>
      <c r="B33" t="s">
        <v>1274</v>
      </c>
      <c r="C33" t="s">
        <v>464</v>
      </c>
      <c r="D33">
        <v>2004</v>
      </c>
      <c r="E33">
        <v>15</v>
      </c>
      <c r="F33" t="s">
        <v>50</v>
      </c>
      <c r="I33" s="9" t="s">
        <v>1313</v>
      </c>
      <c r="K33" s="9" t="str">
        <f>IF(COUNTIF(Track!$B:$B,C33)&gt;0,"","NO")</f>
        <v/>
      </c>
    </row>
    <row r="34" spans="1:11" x14ac:dyDescent="0.25">
      <c r="A34">
        <v>33</v>
      </c>
      <c r="B34" t="s">
        <v>1273</v>
      </c>
      <c r="C34" t="s">
        <v>1177</v>
      </c>
      <c r="D34" s="1">
        <v>2004</v>
      </c>
      <c r="E34">
        <v>11</v>
      </c>
      <c r="F34" t="s">
        <v>50</v>
      </c>
      <c r="I34" s="9" t="s">
        <v>1342</v>
      </c>
      <c r="K34" s="9" t="str">
        <f>IF(COUNTIF(Track!$B:$B,C34)&gt;0,"","NO")</f>
        <v/>
      </c>
    </row>
    <row r="35" spans="1:11" x14ac:dyDescent="0.25">
      <c r="A35">
        <v>34</v>
      </c>
      <c r="B35" t="s">
        <v>1273</v>
      </c>
      <c r="C35" t="s">
        <v>13</v>
      </c>
      <c r="D35" s="1">
        <v>2005</v>
      </c>
      <c r="E35">
        <v>15</v>
      </c>
      <c r="F35" t="s">
        <v>50</v>
      </c>
      <c r="I35" s="9" t="s">
        <v>1304</v>
      </c>
      <c r="K35" s="9" t="str">
        <f>IF(COUNTIF(Track!$B:$B,C35)&gt;0,"","NO")</f>
        <v/>
      </c>
    </row>
    <row r="36" spans="1:11" x14ac:dyDescent="0.25">
      <c r="A36">
        <v>35</v>
      </c>
      <c r="B36" t="s">
        <v>1274</v>
      </c>
      <c r="C36" t="s">
        <v>660</v>
      </c>
      <c r="D36">
        <v>2005</v>
      </c>
      <c r="E36">
        <v>13</v>
      </c>
      <c r="F36" t="s">
        <v>50</v>
      </c>
      <c r="I36" s="9" t="s">
        <v>1311</v>
      </c>
      <c r="K36" s="9" t="str">
        <f>IF(COUNTIF(Track!$B:$B,C36)&gt;0,"","NO")</f>
        <v/>
      </c>
    </row>
    <row r="37" spans="1:11" x14ac:dyDescent="0.25">
      <c r="A37">
        <v>36</v>
      </c>
      <c r="B37" t="s">
        <v>1273</v>
      </c>
      <c r="C37" t="s">
        <v>1176</v>
      </c>
      <c r="D37" s="1">
        <v>2005</v>
      </c>
      <c r="E37">
        <v>17</v>
      </c>
      <c r="F37" t="s">
        <v>50</v>
      </c>
      <c r="G37" t="s">
        <v>352</v>
      </c>
      <c r="I37" s="9" t="s">
        <v>1341</v>
      </c>
      <c r="J37" s="7" t="s">
        <v>1171</v>
      </c>
      <c r="K37" s="9" t="str">
        <f>IF(COUNTIF(Track!$B:$B,C37)&gt;0,"","NO")</f>
        <v>NO</v>
      </c>
    </row>
    <row r="38" spans="1:11" x14ac:dyDescent="0.25">
      <c r="A38">
        <v>37</v>
      </c>
      <c r="B38" t="s">
        <v>1273</v>
      </c>
      <c r="C38" t="s">
        <v>1178</v>
      </c>
      <c r="D38" s="1">
        <v>2006</v>
      </c>
      <c r="E38">
        <v>12</v>
      </c>
      <c r="F38" t="s">
        <v>50</v>
      </c>
      <c r="G38" t="s">
        <v>353</v>
      </c>
      <c r="I38" s="9" t="s">
        <v>1290</v>
      </c>
      <c r="K38" s="9" t="str">
        <f>IF(COUNTIF(Track!$B:$B,C38)&gt;0,"","NO")</f>
        <v/>
      </c>
    </row>
    <row r="39" spans="1:11" x14ac:dyDescent="0.25">
      <c r="A39">
        <v>38</v>
      </c>
      <c r="B39" t="s">
        <v>1273</v>
      </c>
      <c r="C39" t="s">
        <v>14</v>
      </c>
      <c r="D39" s="1">
        <v>2006</v>
      </c>
      <c r="E39">
        <v>14</v>
      </c>
      <c r="F39" t="s">
        <v>50</v>
      </c>
      <c r="I39" s="9" t="s">
        <v>1312</v>
      </c>
      <c r="K39" s="9" t="str">
        <f>IF(COUNTIF(Track!$B:$B,C39)&gt;0,"","NO")</f>
        <v/>
      </c>
    </row>
    <row r="40" spans="1:11" x14ac:dyDescent="0.25">
      <c r="A40">
        <v>39</v>
      </c>
      <c r="B40" t="s">
        <v>1273</v>
      </c>
      <c r="C40" t="s">
        <v>36</v>
      </c>
      <c r="D40" s="1">
        <v>2006</v>
      </c>
      <c r="E40">
        <v>14</v>
      </c>
      <c r="F40" t="s">
        <v>50</v>
      </c>
      <c r="I40" s="9" t="s">
        <v>1327</v>
      </c>
      <c r="K40" s="9" t="str">
        <f>IF(COUNTIF(Track!$B:$B,C40)&gt;0,"","NO")</f>
        <v/>
      </c>
    </row>
    <row r="41" spans="1:11" x14ac:dyDescent="0.25">
      <c r="A41">
        <v>40</v>
      </c>
      <c r="B41" t="s">
        <v>1274</v>
      </c>
      <c r="C41" t="s">
        <v>661</v>
      </c>
      <c r="D41">
        <v>2006</v>
      </c>
      <c r="E41">
        <v>17</v>
      </c>
      <c r="F41" t="s">
        <v>50</v>
      </c>
      <c r="I41" s="9" t="s">
        <v>1343</v>
      </c>
      <c r="K41" s="9" t="str">
        <f>IF(COUNTIF(Track!$B:$B,C41)&gt;0,"","NO")</f>
        <v/>
      </c>
    </row>
    <row r="42" spans="1:11" x14ac:dyDescent="0.25">
      <c r="A42">
        <v>41</v>
      </c>
      <c r="B42" t="s">
        <v>1274</v>
      </c>
      <c r="C42" t="s">
        <v>667</v>
      </c>
      <c r="D42">
        <v>2007</v>
      </c>
      <c r="E42">
        <v>14</v>
      </c>
      <c r="F42" t="s">
        <v>48</v>
      </c>
      <c r="I42" s="9" t="s">
        <v>1283</v>
      </c>
      <c r="K42" s="9" t="str">
        <f>IF(COUNTIF(Track!$B:$B,C42)&gt;0,"","NO")</f>
        <v/>
      </c>
    </row>
    <row r="43" spans="1:11" x14ac:dyDescent="0.25">
      <c r="A43">
        <v>42</v>
      </c>
      <c r="B43" t="s">
        <v>1273</v>
      </c>
      <c r="C43" t="s">
        <v>15</v>
      </c>
      <c r="D43" s="1">
        <v>2007</v>
      </c>
      <c r="E43">
        <v>14</v>
      </c>
      <c r="F43" t="s">
        <v>50</v>
      </c>
      <c r="I43" s="9" t="s">
        <v>1320</v>
      </c>
      <c r="K43" s="9" t="str">
        <f>IF(COUNTIF(Track!$B:$B,C43)&gt;0,"","NO")</f>
        <v/>
      </c>
    </row>
    <row r="44" spans="1:11" x14ac:dyDescent="0.25">
      <c r="A44">
        <v>43</v>
      </c>
      <c r="B44" t="s">
        <v>1274</v>
      </c>
      <c r="C44" t="s">
        <v>1173</v>
      </c>
      <c r="D44">
        <v>2008</v>
      </c>
      <c r="E44">
        <v>30</v>
      </c>
      <c r="F44" t="s">
        <v>50</v>
      </c>
      <c r="G44" t="s">
        <v>1179</v>
      </c>
      <c r="I44" s="9" t="s">
        <v>1331</v>
      </c>
      <c r="K44" s="9" t="str">
        <f>IF(COUNTIF(Track!$B:$B,C44)&gt;0,"","NO")</f>
        <v>NO</v>
      </c>
    </row>
    <row r="45" spans="1:11" x14ac:dyDescent="0.25">
      <c r="A45">
        <v>44</v>
      </c>
      <c r="B45" t="s">
        <v>1273</v>
      </c>
      <c r="C45" t="s">
        <v>16</v>
      </c>
      <c r="D45" s="1">
        <v>2008</v>
      </c>
      <c r="E45">
        <v>16</v>
      </c>
      <c r="F45" t="s">
        <v>50</v>
      </c>
      <c r="I45" s="9" t="s">
        <v>1337</v>
      </c>
      <c r="K45" s="9" t="str">
        <f>IF(COUNTIF(Track!$B:$B,C45)&gt;0,"","NO")</f>
        <v/>
      </c>
    </row>
    <row r="46" spans="1:11" x14ac:dyDescent="0.25">
      <c r="A46">
        <v>45</v>
      </c>
      <c r="B46" t="s">
        <v>1273</v>
      </c>
      <c r="C46" t="s">
        <v>35</v>
      </c>
      <c r="D46" s="1">
        <v>2008</v>
      </c>
      <c r="E46">
        <v>17</v>
      </c>
      <c r="F46" t="s">
        <v>50</v>
      </c>
      <c r="G46" t="s">
        <v>352</v>
      </c>
      <c r="I46" s="9" t="s">
        <v>1340</v>
      </c>
      <c r="J46" s="7" t="s">
        <v>1171</v>
      </c>
      <c r="K46" s="9" t="str">
        <f>IF(COUNTIF(Track!$B:$B,C46)&gt;0,"","NO")</f>
        <v>NO</v>
      </c>
    </row>
    <row r="47" spans="1:11" x14ac:dyDescent="0.25">
      <c r="A47">
        <v>46</v>
      </c>
      <c r="B47" t="s">
        <v>1274</v>
      </c>
      <c r="C47" t="s">
        <v>1172</v>
      </c>
      <c r="D47">
        <v>2009</v>
      </c>
      <c r="E47">
        <v>12</v>
      </c>
      <c r="F47" t="s">
        <v>50</v>
      </c>
      <c r="I47" s="9" t="s">
        <v>1281</v>
      </c>
      <c r="K47" s="9" t="str">
        <f>IF(COUNTIF(Track!$B:$B,C47)&gt;0,"","NO")</f>
        <v>NO</v>
      </c>
    </row>
    <row r="48" spans="1:11" x14ac:dyDescent="0.25">
      <c r="A48">
        <v>47</v>
      </c>
      <c r="B48" t="s">
        <v>1273</v>
      </c>
      <c r="C48" t="s">
        <v>17</v>
      </c>
      <c r="D48" s="1">
        <v>2009</v>
      </c>
      <c r="E48">
        <v>13</v>
      </c>
      <c r="F48" t="s">
        <v>50</v>
      </c>
      <c r="I48" s="9" t="s">
        <v>1297</v>
      </c>
      <c r="K48" s="9" t="str">
        <f>IF(COUNTIF(Track!$B:$B,C48)&gt;0,"","NO")</f>
        <v/>
      </c>
    </row>
    <row r="49" spans="1:11" x14ac:dyDescent="0.25">
      <c r="A49">
        <v>48</v>
      </c>
      <c r="B49" t="s">
        <v>1273</v>
      </c>
      <c r="C49" t="s">
        <v>18</v>
      </c>
      <c r="D49" s="1">
        <v>2010</v>
      </c>
      <c r="E49">
        <v>13</v>
      </c>
      <c r="F49" t="s">
        <v>50</v>
      </c>
      <c r="I49" s="9" t="s">
        <v>1280</v>
      </c>
      <c r="K49" s="9" t="str">
        <f>IF(COUNTIF(Track!$B:$B,C49)&gt;0,"","NO")</f>
        <v/>
      </c>
    </row>
    <row r="50" spans="1:11" x14ac:dyDescent="0.25">
      <c r="A50">
        <v>49</v>
      </c>
      <c r="B50" t="s">
        <v>1274</v>
      </c>
      <c r="C50" t="s">
        <v>668</v>
      </c>
      <c r="D50">
        <v>2011</v>
      </c>
      <c r="E50">
        <v>13</v>
      </c>
      <c r="F50" t="s">
        <v>48</v>
      </c>
      <c r="I50" s="9" t="s">
        <v>1282</v>
      </c>
      <c r="K50" s="9" t="str">
        <f>IF(COUNTIF(Track!$B:$B,C50)&gt;0,"","NO")</f>
        <v/>
      </c>
    </row>
    <row r="51" spans="1:11" x14ac:dyDescent="0.25">
      <c r="A51">
        <v>50</v>
      </c>
      <c r="B51" t="s">
        <v>1273</v>
      </c>
      <c r="C51" t="s">
        <v>34</v>
      </c>
      <c r="D51" s="1">
        <v>2011</v>
      </c>
      <c r="E51">
        <v>8</v>
      </c>
      <c r="F51" t="s">
        <v>48</v>
      </c>
      <c r="G51" t="s">
        <v>353</v>
      </c>
      <c r="I51" s="9" t="s">
        <v>1288</v>
      </c>
      <c r="K51" s="9" t="str">
        <f>IF(COUNTIF(Track!$B:$B,C51)&gt;0,"","NO")</f>
        <v/>
      </c>
    </row>
    <row r="52" spans="1:11" x14ac:dyDescent="0.25">
      <c r="A52">
        <v>51</v>
      </c>
      <c r="B52" t="s">
        <v>1273</v>
      </c>
      <c r="C52" t="s">
        <v>19</v>
      </c>
      <c r="D52" s="1">
        <v>2011</v>
      </c>
      <c r="E52">
        <v>13</v>
      </c>
      <c r="F52" t="s">
        <v>50</v>
      </c>
      <c r="I52" s="9" t="s">
        <v>1305</v>
      </c>
      <c r="K52" s="9" t="str">
        <f>IF(COUNTIF(Track!$B:$B,C52)&gt;0,"","NO")</f>
        <v/>
      </c>
    </row>
    <row r="53" spans="1:11" x14ac:dyDescent="0.25">
      <c r="A53">
        <v>52</v>
      </c>
      <c r="B53" t="s">
        <v>1273</v>
      </c>
      <c r="C53" t="s">
        <v>20</v>
      </c>
      <c r="D53" s="1">
        <v>2012</v>
      </c>
      <c r="E53">
        <v>13</v>
      </c>
      <c r="F53" t="s">
        <v>50</v>
      </c>
      <c r="I53" s="9" t="s">
        <v>1292</v>
      </c>
      <c r="K53" s="9" t="str">
        <f>IF(COUNTIF(Track!$B:$B,C53)&gt;0,"","NO")</f>
        <v/>
      </c>
    </row>
    <row r="54" spans="1:11" x14ac:dyDescent="0.25">
      <c r="A54">
        <v>53</v>
      </c>
      <c r="B54" t="s">
        <v>1274</v>
      </c>
      <c r="C54" t="s">
        <v>1174</v>
      </c>
      <c r="D54">
        <v>2012</v>
      </c>
      <c r="E54">
        <v>22</v>
      </c>
      <c r="F54" t="s">
        <v>50</v>
      </c>
      <c r="G54" t="s">
        <v>1179</v>
      </c>
      <c r="I54" s="9" t="s">
        <v>1310</v>
      </c>
      <c r="K54" s="9" t="str">
        <f>IF(COUNTIF(Track!$B:$B,C54)&gt;0,"","NO")</f>
        <v>NO</v>
      </c>
    </row>
    <row r="55" spans="1:11" x14ac:dyDescent="0.25">
      <c r="A55">
        <v>54</v>
      </c>
      <c r="B55" t="s">
        <v>1273</v>
      </c>
      <c r="C55" t="s">
        <v>33</v>
      </c>
      <c r="D55" s="1">
        <v>2012</v>
      </c>
      <c r="E55">
        <v>12</v>
      </c>
      <c r="F55" t="s">
        <v>48</v>
      </c>
      <c r="G55" t="s">
        <v>353</v>
      </c>
      <c r="I55" s="9" t="s">
        <v>1344</v>
      </c>
      <c r="K55" s="9" t="str">
        <f>IF(COUNTIF(Track!$B:$B,C55)&gt;0,"","NO")</f>
        <v/>
      </c>
    </row>
    <row r="56" spans="1:11" x14ac:dyDescent="0.25">
      <c r="A56">
        <v>55</v>
      </c>
      <c r="B56" t="s">
        <v>1273</v>
      </c>
      <c r="C56" t="s">
        <v>21</v>
      </c>
      <c r="D56" s="1">
        <v>2013</v>
      </c>
      <c r="E56">
        <v>11</v>
      </c>
      <c r="F56" t="s">
        <v>50</v>
      </c>
      <c r="I56" s="9" t="s">
        <v>1303</v>
      </c>
      <c r="K56" s="9" t="str">
        <f>IF(COUNTIF(Track!$B:$B,C56)&gt;0,"","NO")</f>
        <v/>
      </c>
    </row>
    <row r="57" spans="1:11" x14ac:dyDescent="0.25">
      <c r="A57">
        <v>56</v>
      </c>
      <c r="B57" t="s">
        <v>1274</v>
      </c>
      <c r="C57" t="s">
        <v>669</v>
      </c>
      <c r="D57">
        <v>2013</v>
      </c>
      <c r="E57">
        <v>13</v>
      </c>
      <c r="F57" t="s">
        <v>48</v>
      </c>
      <c r="I57" s="9" t="s">
        <v>1348</v>
      </c>
      <c r="K57" s="9" t="str">
        <f>IF(COUNTIF(Track!$B:$B,C57)&gt;0,"","NO")</f>
        <v/>
      </c>
    </row>
    <row r="58" spans="1:11" x14ac:dyDescent="0.25">
      <c r="A58">
        <v>57</v>
      </c>
      <c r="B58" t="s">
        <v>1274</v>
      </c>
      <c r="C58" t="s">
        <v>664</v>
      </c>
      <c r="D58">
        <v>2013</v>
      </c>
      <c r="E58">
        <v>12</v>
      </c>
      <c r="F58" t="s">
        <v>50</v>
      </c>
      <c r="G58" t="s">
        <v>1179</v>
      </c>
      <c r="I58" s="9" t="s">
        <v>1347</v>
      </c>
      <c r="K58" s="9" t="str">
        <f>IF(COUNTIF(Track!$B:$B,C58)&gt;0,"","NO")</f>
        <v>NO</v>
      </c>
    </row>
    <row r="59" spans="1:11" x14ac:dyDescent="0.25">
      <c r="A59">
        <v>58</v>
      </c>
      <c r="B59" t="s">
        <v>1273</v>
      </c>
      <c r="C59" t="s">
        <v>22</v>
      </c>
      <c r="D59" s="1">
        <v>2014</v>
      </c>
      <c r="E59">
        <v>11</v>
      </c>
      <c r="F59" t="s">
        <v>50</v>
      </c>
      <c r="I59" s="9" t="s">
        <v>1314</v>
      </c>
      <c r="K59" s="9" t="str">
        <f>IF(COUNTIF(Track!$B:$B,C59)&gt;0,"","NO")</f>
        <v/>
      </c>
    </row>
    <row r="60" spans="1:11" x14ac:dyDescent="0.25">
      <c r="A60">
        <v>59</v>
      </c>
      <c r="B60" t="s">
        <v>1274</v>
      </c>
      <c r="C60" t="s">
        <v>945</v>
      </c>
      <c r="D60">
        <v>2014</v>
      </c>
      <c r="F60" t="s">
        <v>946</v>
      </c>
      <c r="G60" t="s">
        <v>946</v>
      </c>
      <c r="I60" s="9" t="s">
        <v>1335</v>
      </c>
      <c r="J60" s="7" t="s">
        <v>1171</v>
      </c>
      <c r="K60" s="9" t="str">
        <f>IF(COUNTIF(Track!$B:$B,C60)&gt;0,"","NO")</f>
        <v>NO</v>
      </c>
    </row>
    <row r="61" spans="1:11" x14ac:dyDescent="0.25">
      <c r="A61">
        <v>60</v>
      </c>
      <c r="B61" t="s">
        <v>1274</v>
      </c>
      <c r="C61" t="s">
        <v>670</v>
      </c>
      <c r="D61">
        <v>2015</v>
      </c>
      <c r="E61">
        <v>12</v>
      </c>
      <c r="F61" t="s">
        <v>48</v>
      </c>
      <c r="I61" s="9" t="s">
        <v>1293</v>
      </c>
      <c r="K61" s="9" t="str">
        <f>IF(COUNTIF(Track!$B:$B,C61)&gt;0,"","NO")</f>
        <v/>
      </c>
    </row>
    <row r="62" spans="1:11" x14ac:dyDescent="0.25">
      <c r="A62">
        <v>61</v>
      </c>
      <c r="B62" t="s">
        <v>1273</v>
      </c>
      <c r="C62" t="s">
        <v>23</v>
      </c>
      <c r="D62" s="1">
        <v>2015</v>
      </c>
      <c r="E62">
        <v>12</v>
      </c>
      <c r="F62" t="s">
        <v>50</v>
      </c>
      <c r="I62" s="9" t="s">
        <v>1316</v>
      </c>
      <c r="K62" s="9" t="str">
        <f>IF(COUNTIF(Track!$B:$B,C62)&gt;0,"","NO")</f>
        <v/>
      </c>
    </row>
    <row r="63" spans="1:11" x14ac:dyDescent="0.25">
      <c r="A63">
        <v>62</v>
      </c>
      <c r="B63" t="s">
        <v>1273</v>
      </c>
      <c r="C63" t="s">
        <v>24</v>
      </c>
      <c r="D63" s="1">
        <v>2016</v>
      </c>
      <c r="E63">
        <v>12</v>
      </c>
      <c r="F63" t="s">
        <v>50</v>
      </c>
      <c r="I63" s="9" t="s">
        <v>1309</v>
      </c>
      <c r="K63" s="9" t="str">
        <f>IF(COUNTIF(Track!$B:$B,C63)&gt;0,"","NO")</f>
        <v/>
      </c>
    </row>
    <row r="64" spans="1:11" x14ac:dyDescent="0.25">
      <c r="A64">
        <v>63</v>
      </c>
      <c r="B64" t="s">
        <v>1274</v>
      </c>
      <c r="C64" t="s">
        <v>1175</v>
      </c>
      <c r="D64">
        <v>2016</v>
      </c>
      <c r="E64">
        <v>12</v>
      </c>
      <c r="F64" t="s">
        <v>50</v>
      </c>
      <c r="G64" t="s">
        <v>1179</v>
      </c>
      <c r="I64" s="9" t="s">
        <v>1315</v>
      </c>
      <c r="K64" s="9" t="str">
        <f>IF(COUNTIF(Track!$B:$B,C64)&gt;0,"","NO")</f>
        <v>NO</v>
      </c>
    </row>
    <row r="65" spans="1:11" x14ac:dyDescent="0.25">
      <c r="A65">
        <v>64</v>
      </c>
      <c r="B65" t="s">
        <v>1273</v>
      </c>
      <c r="C65" t="s">
        <v>31</v>
      </c>
      <c r="D65" s="1">
        <v>2017</v>
      </c>
      <c r="E65">
        <v>12</v>
      </c>
      <c r="F65" t="s">
        <v>48</v>
      </c>
      <c r="G65" t="s">
        <v>353</v>
      </c>
      <c r="I65" s="9" t="s">
        <v>1332</v>
      </c>
      <c r="K65" s="9" t="str">
        <f>IF(COUNTIF(Track!$B:$B,C65)&gt;0,"","NO")</f>
        <v/>
      </c>
    </row>
    <row r="66" spans="1:11" x14ac:dyDescent="0.25">
      <c r="A66">
        <v>65</v>
      </c>
      <c r="B66" t="s">
        <v>1274</v>
      </c>
      <c r="C66" t="s">
        <v>671</v>
      </c>
      <c r="D66">
        <v>2017</v>
      </c>
      <c r="E66">
        <v>12</v>
      </c>
      <c r="F66" t="s">
        <v>48</v>
      </c>
      <c r="I66" s="9" t="s">
        <v>1345</v>
      </c>
      <c r="K66" s="9" t="str">
        <f>IF(COUNTIF(Track!$B:$B,C66)&gt;0,"","NO")</f>
        <v/>
      </c>
    </row>
    <row r="67" spans="1:11" x14ac:dyDescent="0.25">
      <c r="A67">
        <v>66</v>
      </c>
      <c r="B67" t="s">
        <v>1273</v>
      </c>
      <c r="C67" t="s">
        <v>25</v>
      </c>
      <c r="D67" s="1">
        <v>2018</v>
      </c>
      <c r="E67">
        <v>12</v>
      </c>
      <c r="F67" t="s">
        <v>50</v>
      </c>
      <c r="I67" s="9" t="s">
        <v>1336</v>
      </c>
      <c r="K67" s="9" t="str">
        <f>IF(COUNTIF(Track!$B:$B,C67)&gt;0,"","NO")</f>
        <v/>
      </c>
    </row>
    <row r="68" spans="1:11" x14ac:dyDescent="0.25">
      <c r="A68">
        <v>67</v>
      </c>
      <c r="B68" t="s">
        <v>1273</v>
      </c>
      <c r="C68" t="s">
        <v>28</v>
      </c>
      <c r="D68" s="1">
        <v>2019</v>
      </c>
      <c r="E68">
        <v>15</v>
      </c>
      <c r="F68" t="s">
        <v>48</v>
      </c>
      <c r="I68" s="9" t="s">
        <v>1285</v>
      </c>
      <c r="K68" s="9" t="str">
        <f>IF(COUNTIF(Track!$B:$B,C68)&gt;0,"","NO")</f>
        <v/>
      </c>
    </row>
    <row r="69" spans="1:11" x14ac:dyDescent="0.25">
      <c r="A69">
        <v>68</v>
      </c>
      <c r="B69" t="s">
        <v>1274</v>
      </c>
      <c r="C69" t="s">
        <v>666</v>
      </c>
      <c r="D69">
        <v>2019</v>
      </c>
      <c r="E69">
        <v>12</v>
      </c>
      <c r="F69" t="s">
        <v>50</v>
      </c>
      <c r="I69" s="9" t="s">
        <v>1318</v>
      </c>
      <c r="K69" s="9" t="str">
        <f>IF(COUNTIF(Track!$B:$B,C69)&gt;0,"","NO")</f>
        <v/>
      </c>
    </row>
    <row r="70" spans="1:11" x14ac:dyDescent="0.25">
      <c r="A70">
        <v>69</v>
      </c>
      <c r="B70" t="s">
        <v>1273</v>
      </c>
      <c r="C70" t="s">
        <v>32</v>
      </c>
      <c r="D70" s="1">
        <v>2020</v>
      </c>
      <c r="E70">
        <v>12</v>
      </c>
      <c r="F70" t="s">
        <v>48</v>
      </c>
      <c r="I70" s="9" t="s">
        <v>1330</v>
      </c>
      <c r="K70" s="9" t="str">
        <f>IF(COUNTIF(Track!$B:$B,C70)&gt;0,"","NO")</f>
        <v/>
      </c>
    </row>
  </sheetData>
  <autoFilter ref="A1:K70" xr:uid="{B853B9BB-A641-4D42-A4EC-2CC9C4AA683C}">
    <sortState xmlns:xlrd2="http://schemas.microsoft.com/office/spreadsheetml/2017/richdata2" ref="A2:K70">
      <sortCondition ref="A2:A70"/>
    </sortState>
  </autoFilter>
  <sortState xmlns:xlrd2="http://schemas.microsoft.com/office/spreadsheetml/2017/richdata2" ref="C2:L51">
    <sortCondition ref="C2:C5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048F-C83C-42AF-AC46-34FFE0EE51A1}">
  <dimension ref="A1:L766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5703125" bestFit="1" customWidth="1"/>
    <col min="2" max="2" width="25.140625" bestFit="1" customWidth="1"/>
    <col min="4" max="4" width="6.7109375" bestFit="1" customWidth="1"/>
    <col min="5" max="5" width="40.85546875" bestFit="1" customWidth="1"/>
    <col min="6" max="6" width="9.140625" customWidth="1"/>
    <col min="7" max="7" width="9.5703125" customWidth="1"/>
    <col min="8" max="8" width="9.140625" customWidth="1"/>
    <col min="9" max="10" width="9.85546875" customWidth="1"/>
    <col min="11" max="11" width="9.5703125" customWidth="1"/>
    <col min="12" max="12" width="9.140625" style="11"/>
  </cols>
  <sheetData>
    <row r="1" spans="1:12" s="3" customFormat="1" x14ac:dyDescent="0.25">
      <c r="A1" s="3" t="s">
        <v>1270</v>
      </c>
      <c r="B1" s="3" t="s">
        <v>26</v>
      </c>
      <c r="C1" s="3" t="s">
        <v>1168</v>
      </c>
      <c r="D1" s="3" t="s">
        <v>1169</v>
      </c>
      <c r="E1" s="3" t="s">
        <v>65</v>
      </c>
      <c r="F1" s="3" t="s">
        <v>1275</v>
      </c>
      <c r="G1" s="3" t="s">
        <v>1276</v>
      </c>
      <c r="H1" s="3" t="s">
        <v>658</v>
      </c>
      <c r="I1" s="3" t="s">
        <v>1170</v>
      </c>
      <c r="J1" s="3" t="s">
        <v>1277</v>
      </c>
      <c r="K1" s="3" t="s">
        <v>1278</v>
      </c>
      <c r="L1" s="10" t="s">
        <v>616</v>
      </c>
    </row>
    <row r="2" spans="1:12" s="4" customFormat="1" x14ac:dyDescent="0.25">
      <c r="A2" s="4">
        <f>INDEX(Album!$A:$A, MATCH(B2,Album!$C:$C,0))</f>
        <v>1</v>
      </c>
      <c r="B2" t="s">
        <v>29</v>
      </c>
      <c r="C2" s="4">
        <f>INDEX(Album!$D:$D, MATCH(B2,Album!$C:$C,0))</f>
        <v>1988</v>
      </c>
      <c r="D2">
        <v>1</v>
      </c>
      <c r="E2" t="s">
        <v>643</v>
      </c>
      <c r="F2"/>
      <c r="G2"/>
      <c r="H2" t="s">
        <v>654</v>
      </c>
      <c r="I2"/>
      <c r="J2"/>
      <c r="K2"/>
      <c r="L2" s="11"/>
    </row>
    <row r="3" spans="1:12" s="4" customFormat="1" x14ac:dyDescent="0.25">
      <c r="A3" s="4">
        <f>INDEX(Album!$A:$A, MATCH(B3,Album!$C:$C,0))</f>
        <v>1</v>
      </c>
      <c r="B3" t="s">
        <v>29</v>
      </c>
      <c r="C3" s="4">
        <f>INDEX(Album!$D:$D, MATCH(B3,Album!$C:$C,0))</f>
        <v>1988</v>
      </c>
      <c r="D3">
        <v>2</v>
      </c>
      <c r="E3" t="s">
        <v>644</v>
      </c>
      <c r="F3"/>
      <c r="G3"/>
      <c r="H3" t="s">
        <v>653</v>
      </c>
      <c r="I3"/>
      <c r="J3"/>
      <c r="K3"/>
      <c r="L3" s="11"/>
    </row>
    <row r="4" spans="1:12" s="4" customFormat="1" x14ac:dyDescent="0.25">
      <c r="A4" s="4">
        <f>INDEX(Album!$A:$A, MATCH(B4,Album!$C:$C,0))</f>
        <v>1</v>
      </c>
      <c r="B4" t="s">
        <v>29</v>
      </c>
      <c r="C4" s="4">
        <f>INDEX(Album!$D:$D, MATCH(B4,Album!$C:$C,0))</f>
        <v>1988</v>
      </c>
      <c r="D4">
        <v>3</v>
      </c>
      <c r="E4" t="s">
        <v>645</v>
      </c>
      <c r="F4"/>
      <c r="G4"/>
      <c r="H4" t="s">
        <v>653</v>
      </c>
      <c r="I4"/>
      <c r="J4"/>
      <c r="K4"/>
      <c r="L4" s="11"/>
    </row>
    <row r="5" spans="1:12" s="4" customFormat="1" x14ac:dyDescent="0.25">
      <c r="A5" s="4">
        <f>INDEX(Album!$A:$A, MATCH(B5,Album!$C:$C,0))</f>
        <v>1</v>
      </c>
      <c r="B5" t="s">
        <v>29</v>
      </c>
      <c r="C5" s="4">
        <f>INDEX(Album!$D:$D, MATCH(B5,Album!$C:$C,0))</f>
        <v>1988</v>
      </c>
      <c r="D5">
        <v>4</v>
      </c>
      <c r="E5" t="s">
        <v>646</v>
      </c>
      <c r="F5"/>
      <c r="G5"/>
      <c r="H5" t="s">
        <v>653</v>
      </c>
      <c r="I5"/>
      <c r="J5"/>
      <c r="K5"/>
      <c r="L5" s="11"/>
    </row>
    <row r="6" spans="1:12" s="4" customFormat="1" x14ac:dyDescent="0.25">
      <c r="A6" s="4">
        <f>INDEX(Album!$A:$A, MATCH(B6,Album!$C:$C,0))</f>
        <v>1</v>
      </c>
      <c r="B6" t="s">
        <v>29</v>
      </c>
      <c r="C6" s="4">
        <f>INDEX(Album!$D:$D, MATCH(B6,Album!$C:$C,0))</f>
        <v>1988</v>
      </c>
      <c r="D6">
        <v>5</v>
      </c>
      <c r="E6" t="s">
        <v>647</v>
      </c>
      <c r="F6"/>
      <c r="G6"/>
      <c r="H6" t="s">
        <v>653</v>
      </c>
      <c r="I6"/>
      <c r="J6"/>
      <c r="K6"/>
      <c r="L6" s="11"/>
    </row>
    <row r="7" spans="1:12" s="4" customFormat="1" x14ac:dyDescent="0.25">
      <c r="A7" s="4">
        <f>INDEX(Album!$A:$A, MATCH(B7,Album!$C:$C,0))</f>
        <v>1</v>
      </c>
      <c r="B7" t="s">
        <v>29</v>
      </c>
      <c r="C7" s="4">
        <f>INDEX(Album!$D:$D, MATCH(B7,Album!$C:$C,0))</f>
        <v>1988</v>
      </c>
      <c r="D7">
        <v>6</v>
      </c>
      <c r="E7" t="s">
        <v>648</v>
      </c>
      <c r="F7"/>
      <c r="G7"/>
      <c r="H7" t="s">
        <v>653</v>
      </c>
      <c r="I7"/>
      <c r="J7"/>
      <c r="K7"/>
      <c r="L7" s="11"/>
    </row>
    <row r="8" spans="1:12" s="4" customFormat="1" x14ac:dyDescent="0.25">
      <c r="A8" s="4">
        <f>INDEX(Album!$A:$A, MATCH(B8,Album!$C:$C,0))</f>
        <v>1</v>
      </c>
      <c r="B8" t="s">
        <v>29</v>
      </c>
      <c r="C8" s="4">
        <f>INDEX(Album!$D:$D, MATCH(B8,Album!$C:$C,0))</f>
        <v>1988</v>
      </c>
      <c r="D8">
        <v>7</v>
      </c>
      <c r="E8" t="s">
        <v>649</v>
      </c>
      <c r="F8"/>
      <c r="G8"/>
      <c r="H8" t="s">
        <v>655</v>
      </c>
      <c r="I8"/>
      <c r="J8"/>
      <c r="K8"/>
      <c r="L8" s="11"/>
    </row>
    <row r="9" spans="1:12" s="4" customFormat="1" x14ac:dyDescent="0.25">
      <c r="A9" s="4">
        <f>INDEX(Album!$A:$A, MATCH(B9,Album!$C:$C,0))</f>
        <v>1</v>
      </c>
      <c r="B9" t="s">
        <v>29</v>
      </c>
      <c r="C9" s="4">
        <f>INDEX(Album!$D:$D, MATCH(B9,Album!$C:$C,0))</f>
        <v>1988</v>
      </c>
      <c r="D9">
        <v>8</v>
      </c>
      <c r="E9" t="s">
        <v>650</v>
      </c>
      <c r="F9"/>
      <c r="G9"/>
      <c r="H9" t="s">
        <v>653</v>
      </c>
      <c r="I9"/>
      <c r="J9"/>
      <c r="K9"/>
      <c r="L9" s="11"/>
    </row>
    <row r="10" spans="1:12" s="4" customFormat="1" x14ac:dyDescent="0.25">
      <c r="A10" s="4">
        <f>INDEX(Album!$A:$A, MATCH(B10,Album!$C:$C,0))</f>
        <v>1</v>
      </c>
      <c r="B10" t="s">
        <v>29</v>
      </c>
      <c r="C10" s="4">
        <f>INDEX(Album!$D:$D, MATCH(B10,Album!$C:$C,0))</f>
        <v>1988</v>
      </c>
      <c r="D10">
        <v>9</v>
      </c>
      <c r="E10" t="s">
        <v>651</v>
      </c>
      <c r="F10"/>
      <c r="G10"/>
      <c r="H10" t="s">
        <v>655</v>
      </c>
      <c r="I10"/>
      <c r="J10"/>
      <c r="K10"/>
      <c r="L10" s="11"/>
    </row>
    <row r="11" spans="1:12" s="4" customFormat="1" x14ac:dyDescent="0.25">
      <c r="A11" s="4">
        <f>INDEX(Album!$A:$A, MATCH(B11,Album!$C:$C,0))</f>
        <v>1</v>
      </c>
      <c r="B11" t="s">
        <v>29</v>
      </c>
      <c r="C11" s="4">
        <f>INDEX(Album!$D:$D, MATCH(B11,Album!$C:$C,0))</f>
        <v>1988</v>
      </c>
      <c r="D11">
        <v>10</v>
      </c>
      <c r="E11" t="s">
        <v>652</v>
      </c>
      <c r="F11"/>
      <c r="G11"/>
      <c r="H11" t="s">
        <v>653</v>
      </c>
      <c r="I11"/>
      <c r="J11"/>
      <c r="K11"/>
      <c r="L11" s="11"/>
    </row>
    <row r="12" spans="1:12" s="4" customFormat="1" x14ac:dyDescent="0.25">
      <c r="A12" s="4">
        <f>INDEX(Album!$A:$A, MATCH(B12,Album!$C:$C,0))</f>
        <v>1</v>
      </c>
      <c r="B12" t="s">
        <v>29</v>
      </c>
      <c r="C12" s="4">
        <f>INDEX(Album!$D:$D, MATCH(B12,Album!$C:$C,0))</f>
        <v>1988</v>
      </c>
      <c r="D12">
        <v>11</v>
      </c>
      <c r="E12" t="s">
        <v>232</v>
      </c>
      <c r="F12"/>
      <c r="G12"/>
      <c r="H12" t="s">
        <v>539</v>
      </c>
      <c r="I12"/>
      <c r="J12"/>
      <c r="K12"/>
      <c r="L12" s="11"/>
    </row>
    <row r="13" spans="1:12" s="4" customFormat="1" x14ac:dyDescent="0.25">
      <c r="A13" s="4">
        <f>INDEX(Album!$A:$A, MATCH(B13,Album!$C:$C,0))</f>
        <v>2</v>
      </c>
      <c r="B13" t="s">
        <v>30</v>
      </c>
      <c r="C13" s="4">
        <f>INDEX(Album!$D:$D, MATCH(B13,Album!$C:$C,0))</f>
        <v>1990</v>
      </c>
      <c r="D13">
        <v>1</v>
      </c>
      <c r="E13" t="s">
        <v>630</v>
      </c>
      <c r="F13"/>
      <c r="G13"/>
      <c r="H13"/>
      <c r="I13"/>
      <c r="J13"/>
      <c r="K13"/>
      <c r="L13" s="11"/>
    </row>
    <row r="14" spans="1:12" x14ac:dyDescent="0.25">
      <c r="A14" s="4">
        <f>INDEX(Album!$A:$A, MATCH(B14,Album!$C:$C,0))</f>
        <v>2</v>
      </c>
      <c r="B14" t="s">
        <v>30</v>
      </c>
      <c r="C14" s="4">
        <f>INDEX(Album!$D:$D, MATCH(B14,Album!$C:$C,0))</f>
        <v>1990</v>
      </c>
      <c r="D14">
        <v>2</v>
      </c>
      <c r="E14" t="s">
        <v>631</v>
      </c>
    </row>
    <row r="15" spans="1:12" x14ac:dyDescent="0.25">
      <c r="A15" s="4">
        <f>INDEX(Album!$A:$A, MATCH(B15,Album!$C:$C,0))</f>
        <v>2</v>
      </c>
      <c r="B15" t="s">
        <v>30</v>
      </c>
      <c r="C15" s="4">
        <f>INDEX(Album!$D:$D, MATCH(B15,Album!$C:$C,0))</f>
        <v>1990</v>
      </c>
      <c r="D15">
        <v>3</v>
      </c>
      <c r="E15" t="s">
        <v>632</v>
      </c>
    </row>
    <row r="16" spans="1:12" x14ac:dyDescent="0.25">
      <c r="A16" s="4">
        <f>INDEX(Album!$A:$A, MATCH(B16,Album!$C:$C,0))</f>
        <v>2</v>
      </c>
      <c r="B16" t="s">
        <v>30</v>
      </c>
      <c r="C16" s="4">
        <f>INDEX(Album!$D:$D, MATCH(B16,Album!$C:$C,0))</f>
        <v>1990</v>
      </c>
      <c r="D16">
        <v>4</v>
      </c>
      <c r="E16" t="s">
        <v>633</v>
      </c>
    </row>
    <row r="17" spans="1:8" x14ac:dyDescent="0.25">
      <c r="A17" s="4">
        <f>INDEX(Album!$A:$A, MATCH(B17,Album!$C:$C,0))</f>
        <v>2</v>
      </c>
      <c r="B17" t="s">
        <v>30</v>
      </c>
      <c r="C17" s="4">
        <f>INDEX(Album!$D:$D, MATCH(B17,Album!$C:$C,0))</f>
        <v>1990</v>
      </c>
      <c r="D17">
        <v>5</v>
      </c>
      <c r="E17" t="s">
        <v>634</v>
      </c>
    </row>
    <row r="18" spans="1:8" x14ac:dyDescent="0.25">
      <c r="A18" s="4">
        <f>INDEX(Album!$A:$A, MATCH(B18,Album!$C:$C,0))</f>
        <v>2</v>
      </c>
      <c r="B18" t="s">
        <v>30</v>
      </c>
      <c r="C18" s="4">
        <f>INDEX(Album!$D:$D, MATCH(B18,Album!$C:$C,0))</f>
        <v>1990</v>
      </c>
      <c r="D18">
        <v>6</v>
      </c>
      <c r="E18" t="s">
        <v>635</v>
      </c>
    </row>
    <row r="19" spans="1:8" x14ac:dyDescent="0.25">
      <c r="A19" s="4">
        <f>INDEX(Album!$A:$A, MATCH(B19,Album!$C:$C,0))</f>
        <v>2</v>
      </c>
      <c r="B19" t="s">
        <v>30</v>
      </c>
      <c r="C19" s="4">
        <f>INDEX(Album!$D:$D, MATCH(B19,Album!$C:$C,0))</f>
        <v>1990</v>
      </c>
      <c r="D19">
        <v>7</v>
      </c>
      <c r="E19" t="s">
        <v>636</v>
      </c>
    </row>
    <row r="20" spans="1:8" x14ac:dyDescent="0.25">
      <c r="A20" s="4">
        <f>INDEX(Album!$A:$A, MATCH(B20,Album!$C:$C,0))</f>
        <v>2</v>
      </c>
      <c r="B20" t="s">
        <v>30</v>
      </c>
      <c r="C20" s="4">
        <f>INDEX(Album!$D:$D, MATCH(B20,Album!$C:$C,0))</f>
        <v>1990</v>
      </c>
      <c r="D20">
        <v>8</v>
      </c>
      <c r="E20" t="s">
        <v>30</v>
      </c>
    </row>
    <row r="21" spans="1:8" x14ac:dyDescent="0.25">
      <c r="A21" s="4">
        <f>INDEX(Album!$A:$A, MATCH(B21,Album!$C:$C,0))</f>
        <v>2</v>
      </c>
      <c r="B21" t="s">
        <v>30</v>
      </c>
      <c r="C21" s="4">
        <f>INDEX(Album!$D:$D, MATCH(B21,Album!$C:$C,0))</f>
        <v>1990</v>
      </c>
      <c r="D21">
        <v>9</v>
      </c>
      <c r="E21" t="s">
        <v>637</v>
      </c>
    </row>
    <row r="22" spans="1:8" x14ac:dyDescent="0.25">
      <c r="A22" s="4">
        <f>INDEX(Album!$A:$A, MATCH(B22,Album!$C:$C,0))</f>
        <v>2</v>
      </c>
      <c r="B22" t="s">
        <v>30</v>
      </c>
      <c r="C22" s="4">
        <f>INDEX(Album!$D:$D, MATCH(B22,Album!$C:$C,0))</f>
        <v>1990</v>
      </c>
      <c r="D22">
        <v>10</v>
      </c>
      <c r="E22" t="s">
        <v>638</v>
      </c>
    </row>
    <row r="23" spans="1:8" x14ac:dyDescent="0.25">
      <c r="A23" s="4">
        <f>INDEX(Album!$A:$A, MATCH(B23,Album!$C:$C,0))</f>
        <v>2</v>
      </c>
      <c r="B23" t="s">
        <v>30</v>
      </c>
      <c r="C23" s="4">
        <f>INDEX(Album!$D:$D, MATCH(B23,Album!$C:$C,0))</f>
        <v>1990</v>
      </c>
      <c r="D23">
        <v>11</v>
      </c>
      <c r="E23" t="s">
        <v>639</v>
      </c>
    </row>
    <row r="24" spans="1:8" x14ac:dyDescent="0.25">
      <c r="A24" s="4">
        <f>INDEX(Album!$A:$A, MATCH(B24,Album!$C:$C,0))</f>
        <v>2</v>
      </c>
      <c r="B24" t="s">
        <v>30</v>
      </c>
      <c r="C24" s="4">
        <f>INDEX(Album!$D:$D, MATCH(B24,Album!$C:$C,0))</f>
        <v>1990</v>
      </c>
      <c r="D24">
        <v>12</v>
      </c>
      <c r="E24" t="s">
        <v>640</v>
      </c>
    </row>
    <row r="25" spans="1:8" x14ac:dyDescent="0.25">
      <c r="A25" s="4">
        <f>INDEX(Album!$A:$A, MATCH(B25,Album!$C:$C,0))</f>
        <v>2</v>
      </c>
      <c r="B25" t="s">
        <v>30</v>
      </c>
      <c r="C25" s="4">
        <f>INDEX(Album!$D:$D, MATCH(B25,Album!$C:$C,0))</f>
        <v>1990</v>
      </c>
      <c r="D25">
        <v>13</v>
      </c>
      <c r="E25" t="s">
        <v>641</v>
      </c>
    </row>
    <row r="26" spans="1:8" x14ac:dyDescent="0.25">
      <c r="A26" s="4">
        <f>INDEX(Album!$A:$A, MATCH(B26,Album!$C:$C,0))</f>
        <v>2</v>
      </c>
      <c r="B26" t="s">
        <v>30</v>
      </c>
      <c r="C26" s="4">
        <f>INDEX(Album!$D:$D, MATCH(B26,Album!$C:$C,0))</f>
        <v>1990</v>
      </c>
      <c r="D26">
        <v>14</v>
      </c>
      <c r="E26" t="s">
        <v>642</v>
      </c>
    </row>
    <row r="27" spans="1:8" x14ac:dyDescent="0.25">
      <c r="A27" s="4">
        <f>INDEX(Album!$A:$A, MATCH(B27,Album!$C:$C,0))</f>
        <v>3</v>
      </c>
      <c r="B27" t="s">
        <v>0</v>
      </c>
      <c r="C27" s="4">
        <f>INDEX(Album!$D:$D, MATCH(B27,Album!$C:$C,0))</f>
        <v>1992</v>
      </c>
      <c r="D27">
        <v>1</v>
      </c>
      <c r="E27" t="s">
        <v>832</v>
      </c>
      <c r="H27" t="s">
        <v>653</v>
      </c>
    </row>
    <row r="28" spans="1:8" x14ac:dyDescent="0.25">
      <c r="A28" s="4">
        <f>INDEX(Album!$A:$A, MATCH(B28,Album!$C:$C,0))</f>
        <v>3</v>
      </c>
      <c r="B28" t="s">
        <v>0</v>
      </c>
      <c r="C28" s="4">
        <f>INDEX(Album!$D:$D, MATCH(B28,Album!$C:$C,0))</f>
        <v>1992</v>
      </c>
      <c r="D28">
        <v>2</v>
      </c>
      <c r="E28" t="s">
        <v>1067</v>
      </c>
      <c r="H28" t="s">
        <v>1024</v>
      </c>
    </row>
    <row r="29" spans="1:8" x14ac:dyDescent="0.25">
      <c r="A29" s="4">
        <f>INDEX(Album!$A:$A, MATCH(B29,Album!$C:$C,0))</f>
        <v>3</v>
      </c>
      <c r="B29" t="s">
        <v>0</v>
      </c>
      <c r="C29" s="4">
        <f>INDEX(Album!$D:$D, MATCH(B29,Album!$C:$C,0))</f>
        <v>1992</v>
      </c>
      <c r="D29">
        <v>3</v>
      </c>
      <c r="E29" t="s">
        <v>1068</v>
      </c>
      <c r="H29" t="s">
        <v>1024</v>
      </c>
    </row>
    <row r="30" spans="1:8" x14ac:dyDescent="0.25">
      <c r="A30" s="4">
        <f>INDEX(Album!$A:$A, MATCH(B30,Album!$C:$C,0))</f>
        <v>3</v>
      </c>
      <c r="B30" t="s">
        <v>0</v>
      </c>
      <c r="C30" s="4">
        <f>INDEX(Album!$D:$D, MATCH(B30,Album!$C:$C,0))</f>
        <v>1992</v>
      </c>
      <c r="D30">
        <v>4</v>
      </c>
      <c r="E30" t="s">
        <v>456</v>
      </c>
      <c r="H30" t="s">
        <v>1024</v>
      </c>
    </row>
    <row r="31" spans="1:8" x14ac:dyDescent="0.25">
      <c r="A31" s="4">
        <f>INDEX(Album!$A:$A, MATCH(B31,Album!$C:$C,0))</f>
        <v>3</v>
      </c>
      <c r="B31" t="s">
        <v>0</v>
      </c>
      <c r="C31" s="4">
        <f>INDEX(Album!$D:$D, MATCH(B31,Album!$C:$C,0))</f>
        <v>1992</v>
      </c>
      <c r="D31">
        <v>5</v>
      </c>
      <c r="E31" t="s">
        <v>1069</v>
      </c>
      <c r="H31" t="s">
        <v>1024</v>
      </c>
    </row>
    <row r="32" spans="1:8" x14ac:dyDescent="0.25">
      <c r="A32" s="4">
        <f>INDEX(Album!$A:$A, MATCH(B32,Album!$C:$C,0))</f>
        <v>3</v>
      </c>
      <c r="B32" t="s">
        <v>0</v>
      </c>
      <c r="C32" s="4">
        <f>INDEX(Album!$D:$D, MATCH(B32,Album!$C:$C,0))</f>
        <v>1992</v>
      </c>
      <c r="D32">
        <v>6</v>
      </c>
      <c r="E32" t="s">
        <v>1070</v>
      </c>
      <c r="H32" t="s">
        <v>1024</v>
      </c>
    </row>
    <row r="33" spans="1:11" x14ac:dyDescent="0.25">
      <c r="A33" s="4">
        <f>INDEX(Album!$A:$A, MATCH(B33,Album!$C:$C,0))</f>
        <v>3</v>
      </c>
      <c r="B33" t="s">
        <v>0</v>
      </c>
      <c r="C33" s="4">
        <f>INDEX(Album!$D:$D, MATCH(B33,Album!$C:$C,0))</f>
        <v>1992</v>
      </c>
      <c r="D33">
        <v>7</v>
      </c>
      <c r="E33" t="s">
        <v>1071</v>
      </c>
      <c r="H33" t="s">
        <v>1024</v>
      </c>
    </row>
    <row r="34" spans="1:11" x14ac:dyDescent="0.25">
      <c r="A34" s="4">
        <f>INDEX(Album!$A:$A, MATCH(B34,Album!$C:$C,0))</f>
        <v>3</v>
      </c>
      <c r="B34" t="s">
        <v>0</v>
      </c>
      <c r="C34" s="4">
        <f>INDEX(Album!$D:$D, MATCH(B34,Album!$C:$C,0))</f>
        <v>1992</v>
      </c>
      <c r="D34">
        <v>8</v>
      </c>
      <c r="E34" t="s">
        <v>1072</v>
      </c>
      <c r="H34" t="s">
        <v>1024</v>
      </c>
    </row>
    <row r="35" spans="1:11" x14ac:dyDescent="0.25">
      <c r="A35" s="4">
        <f>INDEX(Album!$A:$A, MATCH(B35,Album!$C:$C,0))</f>
        <v>3</v>
      </c>
      <c r="B35" t="s">
        <v>0</v>
      </c>
      <c r="C35" s="4">
        <f>INDEX(Album!$D:$D, MATCH(B35,Album!$C:$C,0))</f>
        <v>1992</v>
      </c>
      <c r="D35">
        <v>9</v>
      </c>
      <c r="E35" t="s">
        <v>0</v>
      </c>
      <c r="H35" t="s">
        <v>1024</v>
      </c>
    </row>
    <row r="36" spans="1:11" x14ac:dyDescent="0.25">
      <c r="A36" s="4">
        <f>INDEX(Album!$A:$A, MATCH(B36,Album!$C:$C,0))</f>
        <v>3</v>
      </c>
      <c r="B36" t="s">
        <v>0</v>
      </c>
      <c r="C36" s="4">
        <f>INDEX(Album!$D:$D, MATCH(B36,Album!$C:$C,0))</f>
        <v>1992</v>
      </c>
      <c r="D36">
        <v>10</v>
      </c>
      <c r="E36" t="s">
        <v>1073</v>
      </c>
      <c r="H36" t="s">
        <v>1024</v>
      </c>
    </row>
    <row r="37" spans="1:11" x14ac:dyDescent="0.25">
      <c r="A37" s="4">
        <f>INDEX(Album!$A:$A, MATCH(B37,Album!$C:$C,0))</f>
        <v>3</v>
      </c>
      <c r="B37" t="s">
        <v>0</v>
      </c>
      <c r="C37" s="4">
        <f>INDEX(Album!$D:$D, MATCH(B37,Album!$C:$C,0))</f>
        <v>1992</v>
      </c>
      <c r="D37">
        <v>11</v>
      </c>
      <c r="E37" t="s">
        <v>1074</v>
      </c>
      <c r="H37" t="s">
        <v>1024</v>
      </c>
    </row>
    <row r="38" spans="1:11" x14ac:dyDescent="0.25">
      <c r="A38" s="4">
        <f>INDEX(Album!$A:$A, MATCH(B38,Album!$C:$C,0))</f>
        <v>3</v>
      </c>
      <c r="B38" t="s">
        <v>0</v>
      </c>
      <c r="C38" s="4">
        <f>INDEX(Album!$D:$D, MATCH(B38,Album!$C:$C,0))</f>
        <v>1992</v>
      </c>
      <c r="D38">
        <v>12</v>
      </c>
      <c r="E38" t="s">
        <v>1075</v>
      </c>
      <c r="H38" t="s">
        <v>1076</v>
      </c>
    </row>
    <row r="39" spans="1:11" x14ac:dyDescent="0.25">
      <c r="A39" s="4">
        <f>INDEX(Album!$A:$A, MATCH(B39,Album!$C:$C,0))</f>
        <v>3</v>
      </c>
      <c r="B39" t="s">
        <v>0</v>
      </c>
      <c r="C39" s="4">
        <f>INDEX(Album!$D:$D, MATCH(B39,Album!$C:$C,0))</f>
        <v>1992</v>
      </c>
      <c r="D39">
        <v>13</v>
      </c>
      <c r="E39" t="s">
        <v>1077</v>
      </c>
      <c r="H39" t="s">
        <v>1024</v>
      </c>
    </row>
    <row r="40" spans="1:11" x14ac:dyDescent="0.25">
      <c r="A40" s="4">
        <f>INDEX(Album!$A:$A, MATCH(B40,Album!$C:$C,0))</f>
        <v>3</v>
      </c>
      <c r="B40" t="s">
        <v>0</v>
      </c>
      <c r="C40" s="4">
        <f>INDEX(Album!$D:$D, MATCH(B40,Album!$C:$C,0))</f>
        <v>1992</v>
      </c>
      <c r="D40">
        <v>14</v>
      </c>
      <c r="E40" t="s">
        <v>468</v>
      </c>
      <c r="H40" t="s">
        <v>1024</v>
      </c>
    </row>
    <row r="41" spans="1:11" x14ac:dyDescent="0.25">
      <c r="A41" s="4">
        <f>INDEX(Album!$A:$A, MATCH(B41,Album!$C:$C,0))</f>
        <v>3</v>
      </c>
      <c r="B41" t="s">
        <v>0</v>
      </c>
      <c r="C41" s="4">
        <f>INDEX(Album!$D:$D, MATCH(B41,Album!$C:$C,0))</f>
        <v>1992</v>
      </c>
      <c r="D41">
        <v>15</v>
      </c>
      <c r="E41" t="s">
        <v>1078</v>
      </c>
      <c r="H41" t="s">
        <v>1024</v>
      </c>
    </row>
    <row r="42" spans="1:11" x14ac:dyDescent="0.25">
      <c r="A42" s="4">
        <f>INDEX(Album!$A:$A, MATCH(B42,Album!$C:$C,0))</f>
        <v>3</v>
      </c>
      <c r="B42" t="s">
        <v>0</v>
      </c>
      <c r="C42" s="4">
        <f>INDEX(Album!$D:$D, MATCH(B42,Album!$C:$C,0))</f>
        <v>1992</v>
      </c>
      <c r="D42">
        <v>16</v>
      </c>
      <c r="E42" t="s">
        <v>1079</v>
      </c>
      <c r="H42" t="s">
        <v>1024</v>
      </c>
    </row>
    <row r="43" spans="1:11" x14ac:dyDescent="0.25">
      <c r="A43" s="4">
        <f>INDEX(Album!$A:$A, MATCH(B43,Album!$C:$C,0))</f>
        <v>4</v>
      </c>
      <c r="B43" t="s">
        <v>1</v>
      </c>
      <c r="C43" s="4">
        <f>INDEX(Album!$D:$D, MATCH(B43,Album!$C:$C,0))</f>
        <v>1993</v>
      </c>
      <c r="D43">
        <v>1</v>
      </c>
      <c r="E43" t="s">
        <v>1041</v>
      </c>
      <c r="H43" t="s">
        <v>653</v>
      </c>
      <c r="K43" t="s">
        <v>1042</v>
      </c>
    </row>
    <row r="44" spans="1:11" x14ac:dyDescent="0.25">
      <c r="A44" s="4">
        <f>INDEX(Album!$A:$A, MATCH(B44,Album!$C:$C,0))</f>
        <v>4</v>
      </c>
      <c r="B44" t="s">
        <v>1</v>
      </c>
      <c r="C44" s="4">
        <f>INDEX(Album!$D:$D, MATCH(B44,Album!$C:$C,0))</f>
        <v>1993</v>
      </c>
      <c r="D44">
        <v>2</v>
      </c>
      <c r="E44" t="s">
        <v>1043</v>
      </c>
      <c r="H44" t="s">
        <v>653</v>
      </c>
      <c r="K44" t="s">
        <v>1044</v>
      </c>
    </row>
    <row r="45" spans="1:11" x14ac:dyDescent="0.25">
      <c r="A45" s="4">
        <f>INDEX(Album!$A:$A, MATCH(B45,Album!$C:$C,0))</f>
        <v>4</v>
      </c>
      <c r="B45" t="s">
        <v>1</v>
      </c>
      <c r="C45" s="4">
        <f>INDEX(Album!$D:$D, MATCH(B45,Album!$C:$C,0))</f>
        <v>1993</v>
      </c>
      <c r="D45">
        <v>3</v>
      </c>
      <c r="E45" t="s">
        <v>1045</v>
      </c>
      <c r="H45" t="s">
        <v>121</v>
      </c>
      <c r="K45" t="s">
        <v>1046</v>
      </c>
    </row>
    <row r="46" spans="1:11" x14ac:dyDescent="0.25">
      <c r="A46" s="4">
        <f>INDEX(Album!$A:$A, MATCH(B46,Album!$C:$C,0))</f>
        <v>4</v>
      </c>
      <c r="B46" t="s">
        <v>1</v>
      </c>
      <c r="C46" s="4">
        <f>INDEX(Album!$D:$D, MATCH(B46,Album!$C:$C,0))</f>
        <v>1993</v>
      </c>
      <c r="D46">
        <v>4</v>
      </c>
      <c r="E46" t="s">
        <v>1047</v>
      </c>
      <c r="H46" t="s">
        <v>1048</v>
      </c>
      <c r="K46" t="s">
        <v>1049</v>
      </c>
    </row>
    <row r="47" spans="1:11" x14ac:dyDescent="0.25">
      <c r="A47" s="4">
        <f>INDEX(Album!$A:$A, MATCH(B47,Album!$C:$C,0))</f>
        <v>4</v>
      </c>
      <c r="B47" t="s">
        <v>1</v>
      </c>
      <c r="C47" s="4">
        <f>INDEX(Album!$D:$D, MATCH(B47,Album!$C:$C,0))</f>
        <v>1993</v>
      </c>
      <c r="D47">
        <v>5</v>
      </c>
      <c r="E47" t="s">
        <v>1050</v>
      </c>
      <c r="H47" t="s">
        <v>1051</v>
      </c>
      <c r="K47" t="s">
        <v>1052</v>
      </c>
    </row>
    <row r="48" spans="1:11" x14ac:dyDescent="0.25">
      <c r="A48" s="4">
        <f>INDEX(Album!$A:$A, MATCH(B48,Album!$C:$C,0))</f>
        <v>4</v>
      </c>
      <c r="B48" t="s">
        <v>1</v>
      </c>
      <c r="C48" s="4">
        <f>INDEX(Album!$D:$D, MATCH(B48,Album!$C:$C,0))</f>
        <v>1993</v>
      </c>
      <c r="D48">
        <v>6</v>
      </c>
      <c r="E48" t="s">
        <v>1053</v>
      </c>
      <c r="H48" t="s">
        <v>1024</v>
      </c>
      <c r="K48" t="s">
        <v>1054</v>
      </c>
    </row>
    <row r="49" spans="1:11" x14ac:dyDescent="0.25">
      <c r="A49" s="4">
        <f>INDEX(Album!$A:$A, MATCH(B49,Album!$C:$C,0))</f>
        <v>4</v>
      </c>
      <c r="B49" t="s">
        <v>1</v>
      </c>
      <c r="C49" s="4">
        <f>INDEX(Album!$D:$D, MATCH(B49,Album!$C:$C,0))</f>
        <v>1993</v>
      </c>
      <c r="D49">
        <v>7</v>
      </c>
      <c r="E49" t="s">
        <v>1055</v>
      </c>
      <c r="H49" t="s">
        <v>1024</v>
      </c>
      <c r="K49" t="s">
        <v>1052</v>
      </c>
    </row>
    <row r="50" spans="1:11" x14ac:dyDescent="0.25">
      <c r="A50" s="4">
        <f>INDEX(Album!$A:$A, MATCH(B50,Album!$C:$C,0))</f>
        <v>4</v>
      </c>
      <c r="B50" t="s">
        <v>1</v>
      </c>
      <c r="C50" s="4">
        <f>INDEX(Album!$D:$D, MATCH(B50,Album!$C:$C,0))</f>
        <v>1993</v>
      </c>
      <c r="D50">
        <v>8</v>
      </c>
      <c r="E50" t="s">
        <v>201</v>
      </c>
      <c r="H50" t="s">
        <v>1024</v>
      </c>
      <c r="K50" t="s">
        <v>1056</v>
      </c>
    </row>
    <row r="51" spans="1:11" x14ac:dyDescent="0.25">
      <c r="A51" s="4">
        <f>INDEX(Album!$A:$A, MATCH(B51,Album!$C:$C,0))</f>
        <v>4</v>
      </c>
      <c r="B51" t="s">
        <v>1</v>
      </c>
      <c r="C51" s="4">
        <f>INDEX(Album!$D:$D, MATCH(B51,Album!$C:$C,0))</f>
        <v>1993</v>
      </c>
      <c r="D51">
        <v>9</v>
      </c>
      <c r="E51" t="s">
        <v>1057</v>
      </c>
      <c r="H51" t="s">
        <v>533</v>
      </c>
      <c r="K51" t="s">
        <v>1058</v>
      </c>
    </row>
    <row r="52" spans="1:11" x14ac:dyDescent="0.25">
      <c r="A52" s="4">
        <f>INDEX(Album!$A:$A, MATCH(B52,Album!$C:$C,0))</f>
        <v>4</v>
      </c>
      <c r="B52" t="s">
        <v>1</v>
      </c>
      <c r="C52" s="4">
        <f>INDEX(Album!$D:$D, MATCH(B52,Album!$C:$C,0))</f>
        <v>1993</v>
      </c>
      <c r="D52">
        <v>10</v>
      </c>
      <c r="E52" t="s">
        <v>1059</v>
      </c>
      <c r="H52" t="s">
        <v>1060</v>
      </c>
      <c r="K52" t="s">
        <v>1052</v>
      </c>
    </row>
    <row r="53" spans="1:11" x14ac:dyDescent="0.25">
      <c r="A53" s="4">
        <f>INDEX(Album!$A:$A, MATCH(B53,Album!$C:$C,0))</f>
        <v>4</v>
      </c>
      <c r="B53" t="s">
        <v>1</v>
      </c>
      <c r="C53" s="4">
        <f>INDEX(Album!$D:$D, MATCH(B53,Album!$C:$C,0))</f>
        <v>1993</v>
      </c>
      <c r="D53">
        <v>11</v>
      </c>
      <c r="E53" t="s">
        <v>1061</v>
      </c>
      <c r="H53" t="s">
        <v>1024</v>
      </c>
      <c r="K53" t="s">
        <v>1062</v>
      </c>
    </row>
    <row r="54" spans="1:11" x14ac:dyDescent="0.25">
      <c r="A54" s="4">
        <f>INDEX(Album!$A:$A, MATCH(B54,Album!$C:$C,0))</f>
        <v>4</v>
      </c>
      <c r="B54" t="s">
        <v>1</v>
      </c>
      <c r="C54" s="4">
        <f>INDEX(Album!$D:$D, MATCH(B54,Album!$C:$C,0))</f>
        <v>1993</v>
      </c>
      <c r="D54">
        <v>12</v>
      </c>
      <c r="E54" t="s">
        <v>1063</v>
      </c>
      <c r="H54" t="s">
        <v>1024</v>
      </c>
      <c r="K54" t="s">
        <v>1064</v>
      </c>
    </row>
    <row r="55" spans="1:11" x14ac:dyDescent="0.25">
      <c r="A55" s="4">
        <f>INDEX(Album!$A:$A, MATCH(B55,Album!$C:$C,0))</f>
        <v>4</v>
      </c>
      <c r="B55" t="s">
        <v>1</v>
      </c>
      <c r="C55" s="4">
        <f>INDEX(Album!$D:$D, MATCH(B55,Album!$C:$C,0))</f>
        <v>1993</v>
      </c>
      <c r="D55">
        <v>13</v>
      </c>
      <c r="E55" t="s">
        <v>293</v>
      </c>
      <c r="H55" t="s">
        <v>1024</v>
      </c>
      <c r="K55" t="s">
        <v>1065</v>
      </c>
    </row>
    <row r="56" spans="1:11" x14ac:dyDescent="0.25">
      <c r="A56" s="4">
        <f>INDEX(Album!$A:$A, MATCH(B56,Album!$C:$C,0))</f>
        <v>4</v>
      </c>
      <c r="B56" t="s">
        <v>1</v>
      </c>
      <c r="C56" s="4">
        <f>INDEX(Album!$D:$D, MATCH(B56,Album!$C:$C,0))</f>
        <v>1993</v>
      </c>
      <c r="D56">
        <v>14</v>
      </c>
      <c r="E56" t="s">
        <v>1066</v>
      </c>
      <c r="H56" t="s">
        <v>1024</v>
      </c>
      <c r="K56" t="s">
        <v>121</v>
      </c>
    </row>
    <row r="57" spans="1:11" x14ac:dyDescent="0.25">
      <c r="A57" s="4">
        <f>INDEX(Album!$A:$A, MATCH(B57,Album!$C:$C,0))</f>
        <v>5</v>
      </c>
      <c r="B57" t="s">
        <v>2</v>
      </c>
      <c r="C57" s="4">
        <f>INDEX(Album!$D:$D, MATCH(B57,Album!$C:$C,0))</f>
        <v>1994</v>
      </c>
      <c r="D57">
        <v>1</v>
      </c>
      <c r="E57" t="s">
        <v>953</v>
      </c>
    </row>
    <row r="58" spans="1:11" x14ac:dyDescent="0.25">
      <c r="A58" s="4">
        <f>INDEX(Album!$A:$A, MATCH(B58,Album!$C:$C,0))</f>
        <v>5</v>
      </c>
      <c r="B58" t="s">
        <v>2</v>
      </c>
      <c r="C58" s="4">
        <f>INDEX(Album!$D:$D, MATCH(B58,Album!$C:$C,0))</f>
        <v>1994</v>
      </c>
      <c r="D58">
        <v>2</v>
      </c>
      <c r="E58" t="s">
        <v>2</v>
      </c>
      <c r="H58" t="s">
        <v>533</v>
      </c>
      <c r="K58" t="s">
        <v>1020</v>
      </c>
    </row>
    <row r="59" spans="1:11" x14ac:dyDescent="0.25">
      <c r="A59" s="4">
        <f>INDEX(Album!$A:$A, MATCH(B59,Album!$C:$C,0))</f>
        <v>5</v>
      </c>
      <c r="B59" t="s">
        <v>2</v>
      </c>
      <c r="C59" s="4">
        <f>INDEX(Album!$D:$D, MATCH(B59,Album!$C:$C,0))</f>
        <v>1994</v>
      </c>
      <c r="D59">
        <v>3</v>
      </c>
      <c r="E59" t="s">
        <v>1021</v>
      </c>
      <c r="H59" t="s">
        <v>653</v>
      </c>
      <c r="K59" t="s">
        <v>1022</v>
      </c>
    </row>
    <row r="60" spans="1:11" x14ac:dyDescent="0.25">
      <c r="A60" s="4">
        <f>INDEX(Album!$A:$A, MATCH(B60,Album!$C:$C,0))</f>
        <v>5</v>
      </c>
      <c r="B60" t="s">
        <v>2</v>
      </c>
      <c r="C60" s="4">
        <f>INDEX(Album!$D:$D, MATCH(B60,Album!$C:$C,0))</f>
        <v>1994</v>
      </c>
      <c r="D60">
        <v>4</v>
      </c>
      <c r="E60" t="s">
        <v>1023</v>
      </c>
      <c r="H60" t="s">
        <v>1024</v>
      </c>
      <c r="K60" t="s">
        <v>1025</v>
      </c>
    </row>
    <row r="61" spans="1:11" x14ac:dyDescent="0.25">
      <c r="A61" s="4">
        <f>INDEX(Album!$A:$A, MATCH(B61,Album!$C:$C,0))</f>
        <v>5</v>
      </c>
      <c r="B61" t="s">
        <v>2</v>
      </c>
      <c r="C61" s="4">
        <f>INDEX(Album!$D:$D, MATCH(B61,Album!$C:$C,0))</f>
        <v>1994</v>
      </c>
      <c r="D61">
        <v>5</v>
      </c>
      <c r="E61" t="s">
        <v>1026</v>
      </c>
      <c r="H61" t="s">
        <v>1024</v>
      </c>
      <c r="K61" t="s">
        <v>539</v>
      </c>
    </row>
    <row r="62" spans="1:11" x14ac:dyDescent="0.25">
      <c r="A62" s="4">
        <f>INDEX(Album!$A:$A, MATCH(B62,Album!$C:$C,0))</f>
        <v>5</v>
      </c>
      <c r="B62" t="s">
        <v>2</v>
      </c>
      <c r="C62" s="4">
        <f>INDEX(Album!$D:$D, MATCH(B62,Album!$C:$C,0))</f>
        <v>1994</v>
      </c>
      <c r="D62">
        <v>6</v>
      </c>
      <c r="E62" t="s">
        <v>1027</v>
      </c>
      <c r="H62" t="s">
        <v>1024</v>
      </c>
      <c r="K62" t="s">
        <v>1028</v>
      </c>
    </row>
    <row r="63" spans="1:11" x14ac:dyDescent="0.25">
      <c r="A63" s="4">
        <f>INDEX(Album!$A:$A, MATCH(B63,Album!$C:$C,0))</f>
        <v>5</v>
      </c>
      <c r="B63" t="s">
        <v>2</v>
      </c>
      <c r="C63" s="4">
        <f>INDEX(Album!$D:$D, MATCH(B63,Album!$C:$C,0))</f>
        <v>1994</v>
      </c>
      <c r="D63">
        <v>7</v>
      </c>
      <c r="E63" t="s">
        <v>1029</v>
      </c>
      <c r="H63" t="s">
        <v>1024</v>
      </c>
      <c r="K63" t="s">
        <v>1030</v>
      </c>
    </row>
    <row r="64" spans="1:11" x14ac:dyDescent="0.25">
      <c r="A64" s="4">
        <f>INDEX(Album!$A:$A, MATCH(B64,Album!$C:$C,0))</f>
        <v>5</v>
      </c>
      <c r="B64" t="s">
        <v>2</v>
      </c>
      <c r="C64" s="4">
        <f>INDEX(Album!$D:$D, MATCH(B64,Album!$C:$C,0))</f>
        <v>1994</v>
      </c>
      <c r="D64">
        <v>8</v>
      </c>
      <c r="E64" t="s">
        <v>1031</v>
      </c>
      <c r="H64" t="s">
        <v>973</v>
      </c>
      <c r="K64" t="s">
        <v>1001</v>
      </c>
    </row>
    <row r="65" spans="1:11" x14ac:dyDescent="0.25">
      <c r="A65" s="4">
        <f>INDEX(Album!$A:$A, MATCH(B65,Album!$C:$C,0))</f>
        <v>5</v>
      </c>
      <c r="B65" t="s">
        <v>2</v>
      </c>
      <c r="C65" s="4">
        <f>INDEX(Album!$D:$D, MATCH(B65,Album!$C:$C,0))</f>
        <v>1994</v>
      </c>
      <c r="D65">
        <v>9</v>
      </c>
      <c r="E65" t="s">
        <v>1032</v>
      </c>
      <c r="H65" t="s">
        <v>1024</v>
      </c>
      <c r="K65" t="s">
        <v>1025</v>
      </c>
    </row>
    <row r="66" spans="1:11" x14ac:dyDescent="0.25">
      <c r="A66" s="4">
        <f>INDEX(Album!$A:$A, MATCH(B66,Album!$C:$C,0))</f>
        <v>5</v>
      </c>
      <c r="B66" t="s">
        <v>2</v>
      </c>
      <c r="C66" s="4">
        <f>INDEX(Album!$D:$D, MATCH(B66,Album!$C:$C,0))</f>
        <v>1994</v>
      </c>
      <c r="D66">
        <v>10</v>
      </c>
      <c r="E66" t="s">
        <v>1033</v>
      </c>
      <c r="H66" t="s">
        <v>1034</v>
      </c>
      <c r="K66" t="s">
        <v>1035</v>
      </c>
    </row>
    <row r="67" spans="1:11" x14ac:dyDescent="0.25">
      <c r="A67" s="4">
        <f>INDEX(Album!$A:$A, MATCH(B67,Album!$C:$C,0))</f>
        <v>5</v>
      </c>
      <c r="B67" t="s">
        <v>2</v>
      </c>
      <c r="C67" s="4">
        <f>INDEX(Album!$D:$D, MATCH(B67,Album!$C:$C,0))</f>
        <v>1994</v>
      </c>
      <c r="D67">
        <v>11</v>
      </c>
      <c r="E67" t="s">
        <v>1036</v>
      </c>
      <c r="H67" t="s">
        <v>1037</v>
      </c>
      <c r="K67" t="s">
        <v>1022</v>
      </c>
    </row>
    <row r="68" spans="1:11" x14ac:dyDescent="0.25">
      <c r="A68" s="4">
        <f>INDEX(Album!$A:$A, MATCH(B68,Album!$C:$C,0))</f>
        <v>5</v>
      </c>
      <c r="B68" t="s">
        <v>2</v>
      </c>
      <c r="C68" s="4">
        <f>INDEX(Album!$D:$D, MATCH(B68,Album!$C:$C,0))</f>
        <v>1994</v>
      </c>
      <c r="D68">
        <v>12</v>
      </c>
      <c r="E68" t="s">
        <v>1038</v>
      </c>
      <c r="H68" t="s">
        <v>1024</v>
      </c>
      <c r="K68" t="s">
        <v>1039</v>
      </c>
    </row>
    <row r="69" spans="1:11" x14ac:dyDescent="0.25">
      <c r="A69" s="4">
        <f>INDEX(Album!$A:$A, MATCH(B69,Album!$C:$C,0))</f>
        <v>5</v>
      </c>
      <c r="B69" t="s">
        <v>2</v>
      </c>
      <c r="C69" s="4">
        <f>INDEX(Album!$D:$D, MATCH(B69,Album!$C:$C,0))</f>
        <v>1994</v>
      </c>
      <c r="D69">
        <v>13</v>
      </c>
      <c r="E69" t="s">
        <v>1040</v>
      </c>
      <c r="H69" t="s">
        <v>121</v>
      </c>
      <c r="K69" t="s">
        <v>121</v>
      </c>
    </row>
    <row r="70" spans="1:11" x14ac:dyDescent="0.25">
      <c r="A70" s="4">
        <f>INDEX(Album!$A:$A, MATCH(B70,Album!$C:$C,0))</f>
        <v>5</v>
      </c>
      <c r="B70" t="s">
        <v>2</v>
      </c>
      <c r="C70" s="4">
        <f>INDEX(Album!$D:$D, MATCH(B70,Album!$C:$C,0))</f>
        <v>1994</v>
      </c>
      <c r="D70">
        <v>14</v>
      </c>
      <c r="E70" t="s">
        <v>526</v>
      </c>
      <c r="H70" t="s">
        <v>1024</v>
      </c>
      <c r="K70" t="s">
        <v>1025</v>
      </c>
    </row>
    <row r="71" spans="1:11" x14ac:dyDescent="0.25">
      <c r="A71" s="4">
        <f>INDEX(Album!$A:$A, MATCH(B71,Album!$C:$C,0))</f>
        <v>6</v>
      </c>
      <c r="B71" t="s">
        <v>3</v>
      </c>
      <c r="C71" s="4">
        <f>INDEX(Album!$D:$D, MATCH(B71,Album!$C:$C,0))</f>
        <v>1995</v>
      </c>
      <c r="D71">
        <v>1</v>
      </c>
      <c r="E71" t="s">
        <v>3</v>
      </c>
      <c r="H71" t="s">
        <v>533</v>
      </c>
      <c r="K71" t="s">
        <v>121</v>
      </c>
    </row>
    <row r="72" spans="1:11" x14ac:dyDescent="0.25">
      <c r="A72" s="4">
        <f>INDEX(Album!$A:$A, MATCH(B72,Album!$C:$C,0))</f>
        <v>6</v>
      </c>
      <c r="B72" t="s">
        <v>3</v>
      </c>
      <c r="C72" s="4">
        <f>INDEX(Album!$D:$D, MATCH(B72,Album!$C:$C,0))</f>
        <v>1995</v>
      </c>
      <c r="D72">
        <v>2</v>
      </c>
      <c r="E72" t="s">
        <v>1080</v>
      </c>
      <c r="H72" t="s">
        <v>973</v>
      </c>
      <c r="K72" t="s">
        <v>1001</v>
      </c>
    </row>
    <row r="73" spans="1:11" x14ac:dyDescent="0.25">
      <c r="A73" s="4">
        <f>INDEX(Album!$A:$A, MATCH(B73,Album!$C:$C,0))</f>
        <v>6</v>
      </c>
      <c r="B73" t="s">
        <v>3</v>
      </c>
      <c r="C73" s="4">
        <f>INDEX(Album!$D:$D, MATCH(B73,Album!$C:$C,0))</f>
        <v>1995</v>
      </c>
      <c r="D73">
        <v>3</v>
      </c>
      <c r="E73" t="s">
        <v>1081</v>
      </c>
      <c r="H73" t="s">
        <v>121</v>
      </c>
      <c r="K73" t="s">
        <v>121</v>
      </c>
    </row>
    <row r="74" spans="1:11" x14ac:dyDescent="0.25">
      <c r="A74" s="4">
        <f>INDEX(Album!$A:$A, MATCH(B74,Album!$C:$C,0))</f>
        <v>6</v>
      </c>
      <c r="B74" t="s">
        <v>3</v>
      </c>
      <c r="C74" s="4">
        <f>INDEX(Album!$D:$D, MATCH(B74,Album!$C:$C,0))</f>
        <v>1995</v>
      </c>
      <c r="D74">
        <v>4</v>
      </c>
      <c r="E74" t="s">
        <v>1082</v>
      </c>
      <c r="H74" t="s">
        <v>1083</v>
      </c>
      <c r="K74" t="s">
        <v>1084</v>
      </c>
    </row>
    <row r="75" spans="1:11" x14ac:dyDescent="0.25">
      <c r="A75" s="4">
        <f>INDEX(Album!$A:$A, MATCH(B75,Album!$C:$C,0))</f>
        <v>6</v>
      </c>
      <c r="B75" t="s">
        <v>3</v>
      </c>
      <c r="C75" s="4">
        <f>INDEX(Album!$D:$D, MATCH(B75,Album!$C:$C,0))</f>
        <v>1995</v>
      </c>
      <c r="D75">
        <v>5</v>
      </c>
      <c r="E75" t="s">
        <v>1085</v>
      </c>
      <c r="H75" t="s">
        <v>1024</v>
      </c>
      <c r="K75" t="s">
        <v>483</v>
      </c>
    </row>
    <row r="76" spans="1:11" x14ac:dyDescent="0.25">
      <c r="A76" s="4">
        <f>INDEX(Album!$A:$A, MATCH(B76,Album!$C:$C,0))</f>
        <v>6</v>
      </c>
      <c r="B76" t="s">
        <v>3</v>
      </c>
      <c r="C76" s="4">
        <f>INDEX(Album!$D:$D, MATCH(B76,Album!$C:$C,0))</f>
        <v>1995</v>
      </c>
      <c r="D76">
        <v>6</v>
      </c>
      <c r="E76" t="s">
        <v>1086</v>
      </c>
      <c r="H76" t="s">
        <v>1024</v>
      </c>
      <c r="K76" t="s">
        <v>539</v>
      </c>
    </row>
    <row r="77" spans="1:11" x14ac:dyDescent="0.25">
      <c r="A77" s="4">
        <f>INDEX(Album!$A:$A, MATCH(B77,Album!$C:$C,0))</f>
        <v>6</v>
      </c>
      <c r="B77" t="s">
        <v>3</v>
      </c>
      <c r="C77" s="4">
        <f>INDEX(Album!$D:$D, MATCH(B77,Album!$C:$C,0))</f>
        <v>1995</v>
      </c>
      <c r="D77">
        <v>7</v>
      </c>
      <c r="E77" t="s">
        <v>1087</v>
      </c>
      <c r="H77" t="s">
        <v>1024</v>
      </c>
      <c r="K77" t="s">
        <v>1088</v>
      </c>
    </row>
    <row r="78" spans="1:11" x14ac:dyDescent="0.25">
      <c r="A78" s="4">
        <f>INDEX(Album!$A:$A, MATCH(B78,Album!$C:$C,0))</f>
        <v>6</v>
      </c>
      <c r="B78" t="s">
        <v>3</v>
      </c>
      <c r="C78" s="4">
        <f>INDEX(Album!$D:$D, MATCH(B78,Album!$C:$C,0))</f>
        <v>1995</v>
      </c>
      <c r="D78">
        <v>8</v>
      </c>
      <c r="E78" t="s">
        <v>1089</v>
      </c>
      <c r="H78" t="s">
        <v>1024</v>
      </c>
      <c r="K78" t="s">
        <v>121</v>
      </c>
    </row>
    <row r="79" spans="1:11" x14ac:dyDescent="0.25">
      <c r="A79" s="4">
        <f>INDEX(Album!$A:$A, MATCH(B79,Album!$C:$C,0))</f>
        <v>6</v>
      </c>
      <c r="B79" t="s">
        <v>3</v>
      </c>
      <c r="C79" s="4">
        <f>INDEX(Album!$D:$D, MATCH(B79,Album!$C:$C,0))</f>
        <v>1995</v>
      </c>
      <c r="D79">
        <v>9</v>
      </c>
      <c r="E79" t="s">
        <v>1090</v>
      </c>
      <c r="H79" t="s">
        <v>1024</v>
      </c>
      <c r="K79" t="s">
        <v>1091</v>
      </c>
    </row>
    <row r="80" spans="1:11" x14ac:dyDescent="0.25">
      <c r="A80" s="4">
        <f>INDEX(Album!$A:$A, MATCH(B80,Album!$C:$C,0))</f>
        <v>6</v>
      </c>
      <c r="B80" t="s">
        <v>3</v>
      </c>
      <c r="C80" s="4">
        <f>INDEX(Album!$D:$D, MATCH(B80,Album!$C:$C,0))</f>
        <v>1995</v>
      </c>
      <c r="D80">
        <v>10</v>
      </c>
      <c r="E80" t="s">
        <v>1092</v>
      </c>
      <c r="H80" t="s">
        <v>973</v>
      </c>
      <c r="K80" t="s">
        <v>1093</v>
      </c>
    </row>
    <row r="81" spans="1:11" x14ac:dyDescent="0.25">
      <c r="A81" s="4">
        <f>INDEX(Album!$A:$A, MATCH(B81,Album!$C:$C,0))</f>
        <v>6</v>
      </c>
      <c r="B81" t="s">
        <v>3</v>
      </c>
      <c r="C81" s="4">
        <f>INDEX(Album!$D:$D, MATCH(B81,Album!$C:$C,0))</f>
        <v>1995</v>
      </c>
      <c r="D81">
        <v>11</v>
      </c>
      <c r="E81" t="s">
        <v>213</v>
      </c>
      <c r="H81" t="s">
        <v>1024</v>
      </c>
      <c r="K81" t="s">
        <v>121</v>
      </c>
    </row>
    <row r="82" spans="1:11" x14ac:dyDescent="0.25">
      <c r="A82" s="4">
        <f>INDEX(Album!$A:$A, MATCH(B82,Album!$C:$C,0))</f>
        <v>6</v>
      </c>
      <c r="B82" t="s">
        <v>3</v>
      </c>
      <c r="C82" s="4">
        <f>INDEX(Album!$D:$D, MATCH(B82,Album!$C:$C,0))</f>
        <v>1995</v>
      </c>
      <c r="D82">
        <v>12</v>
      </c>
      <c r="E82" t="s">
        <v>1094</v>
      </c>
      <c r="H82" t="s">
        <v>521</v>
      </c>
      <c r="K82" t="s">
        <v>121</v>
      </c>
    </row>
    <row r="83" spans="1:11" x14ac:dyDescent="0.25">
      <c r="A83" s="4">
        <f>INDEX(Album!$A:$A, MATCH(B83,Album!$C:$C,0))</f>
        <v>6</v>
      </c>
      <c r="B83" t="s">
        <v>3</v>
      </c>
      <c r="C83" s="4">
        <f>INDEX(Album!$D:$D, MATCH(B83,Album!$C:$C,0))</f>
        <v>1995</v>
      </c>
      <c r="D83">
        <v>13</v>
      </c>
      <c r="E83" t="s">
        <v>1095</v>
      </c>
      <c r="H83" t="s">
        <v>1024</v>
      </c>
      <c r="K83" t="s">
        <v>1096</v>
      </c>
    </row>
    <row r="84" spans="1:11" x14ac:dyDescent="0.25">
      <c r="A84" s="4">
        <f>INDEX(Album!$A:$A, MATCH(B84,Album!$C:$C,0))</f>
        <v>6</v>
      </c>
      <c r="B84" t="s">
        <v>3</v>
      </c>
      <c r="C84" s="4">
        <f>INDEX(Album!$D:$D, MATCH(B84,Album!$C:$C,0))</f>
        <v>1995</v>
      </c>
      <c r="D84">
        <v>14</v>
      </c>
      <c r="E84" t="s">
        <v>1097</v>
      </c>
      <c r="H84" t="s">
        <v>1024</v>
      </c>
      <c r="K84" t="s">
        <v>1098</v>
      </c>
    </row>
    <row r="85" spans="1:11" x14ac:dyDescent="0.25">
      <c r="A85" s="4">
        <f>INDEX(Album!$A:$A, MATCH(B85,Album!$C:$C,0))</f>
        <v>6</v>
      </c>
      <c r="B85" t="s">
        <v>3</v>
      </c>
      <c r="C85" s="4">
        <f>INDEX(Album!$D:$D, MATCH(B85,Album!$C:$C,0))</f>
        <v>1995</v>
      </c>
      <c r="D85">
        <v>15</v>
      </c>
      <c r="E85" t="s">
        <v>1099</v>
      </c>
      <c r="H85" t="s">
        <v>973</v>
      </c>
      <c r="K85" t="s">
        <v>1100</v>
      </c>
    </row>
    <row r="86" spans="1:11" x14ac:dyDescent="0.25">
      <c r="A86" s="4">
        <f>INDEX(Album!$A:$A, MATCH(B86,Album!$C:$C,0))</f>
        <v>7</v>
      </c>
      <c r="B86" t="s">
        <v>4</v>
      </c>
      <c r="C86" s="4">
        <f>INDEX(Album!$D:$D, MATCH(B86,Album!$C:$C,0))</f>
        <v>1996</v>
      </c>
      <c r="D86">
        <v>1</v>
      </c>
      <c r="E86" t="s">
        <v>4</v>
      </c>
      <c r="H86" t="s">
        <v>999</v>
      </c>
      <c r="K86" t="s">
        <v>121</v>
      </c>
    </row>
    <row r="87" spans="1:11" x14ac:dyDescent="0.25">
      <c r="A87" s="4">
        <f>INDEX(Album!$A:$A, MATCH(B87,Album!$C:$C,0))</f>
        <v>7</v>
      </c>
      <c r="B87" t="s">
        <v>4</v>
      </c>
      <c r="C87" s="4">
        <f>INDEX(Album!$D:$D, MATCH(B87,Album!$C:$C,0))</f>
        <v>1996</v>
      </c>
      <c r="D87">
        <v>2</v>
      </c>
      <c r="E87" t="s">
        <v>1000</v>
      </c>
      <c r="H87" t="s">
        <v>973</v>
      </c>
      <c r="K87" t="s">
        <v>1001</v>
      </c>
    </row>
    <row r="88" spans="1:11" x14ac:dyDescent="0.25">
      <c r="A88" s="4">
        <f>INDEX(Album!$A:$A, MATCH(B88,Album!$C:$C,0))</f>
        <v>7</v>
      </c>
      <c r="B88" t="s">
        <v>4</v>
      </c>
      <c r="C88" s="4">
        <f>INDEX(Album!$D:$D, MATCH(B88,Album!$C:$C,0))</f>
        <v>1996</v>
      </c>
      <c r="D88">
        <v>3</v>
      </c>
      <c r="E88" t="s">
        <v>1002</v>
      </c>
      <c r="H88" t="s">
        <v>483</v>
      </c>
      <c r="K88" t="s">
        <v>483</v>
      </c>
    </row>
    <row r="89" spans="1:11" x14ac:dyDescent="0.25">
      <c r="A89" s="4">
        <f>INDEX(Album!$A:$A, MATCH(B89,Album!$C:$C,0))</f>
        <v>7</v>
      </c>
      <c r="B89" t="s">
        <v>4</v>
      </c>
      <c r="C89" s="4">
        <f>INDEX(Album!$D:$D, MATCH(B89,Album!$C:$C,0))</f>
        <v>1996</v>
      </c>
      <c r="D89">
        <v>4</v>
      </c>
      <c r="E89" t="s">
        <v>1003</v>
      </c>
      <c r="H89" t="s">
        <v>973</v>
      </c>
      <c r="K89" t="s">
        <v>121</v>
      </c>
    </row>
    <row r="90" spans="1:11" x14ac:dyDescent="0.25">
      <c r="A90" s="4">
        <f>INDEX(Album!$A:$A, MATCH(B90,Album!$C:$C,0))</f>
        <v>7</v>
      </c>
      <c r="B90" t="s">
        <v>4</v>
      </c>
      <c r="C90" s="4">
        <f>INDEX(Album!$D:$D, MATCH(B90,Album!$C:$C,0))</f>
        <v>1996</v>
      </c>
      <c r="D90">
        <v>5</v>
      </c>
      <c r="E90" t="s">
        <v>1004</v>
      </c>
      <c r="H90" t="s">
        <v>1005</v>
      </c>
      <c r="K90" t="s">
        <v>121</v>
      </c>
    </row>
    <row r="91" spans="1:11" x14ac:dyDescent="0.25">
      <c r="A91" s="4">
        <f>INDEX(Album!$A:$A, MATCH(B91,Album!$C:$C,0))</f>
        <v>7</v>
      </c>
      <c r="B91" t="s">
        <v>4</v>
      </c>
      <c r="C91" s="4">
        <f>INDEX(Album!$D:$D, MATCH(B91,Album!$C:$C,0))</f>
        <v>1996</v>
      </c>
      <c r="D91">
        <v>6</v>
      </c>
      <c r="E91" t="s">
        <v>1006</v>
      </c>
      <c r="H91" t="s">
        <v>486</v>
      </c>
      <c r="K91" t="s">
        <v>1007</v>
      </c>
    </row>
    <row r="92" spans="1:11" x14ac:dyDescent="0.25">
      <c r="A92" s="4">
        <f>INDEX(Album!$A:$A, MATCH(B92,Album!$C:$C,0))</f>
        <v>7</v>
      </c>
      <c r="B92" t="s">
        <v>4</v>
      </c>
      <c r="C92" s="4">
        <f>INDEX(Album!$D:$D, MATCH(B92,Album!$C:$C,0))</f>
        <v>1996</v>
      </c>
      <c r="D92">
        <v>7</v>
      </c>
      <c r="E92" t="s">
        <v>1008</v>
      </c>
      <c r="H92" t="s">
        <v>521</v>
      </c>
      <c r="K92" t="s">
        <v>1009</v>
      </c>
    </row>
    <row r="93" spans="1:11" x14ac:dyDescent="0.25">
      <c r="A93" s="4">
        <f>INDEX(Album!$A:$A, MATCH(B93,Album!$C:$C,0))</f>
        <v>7</v>
      </c>
      <c r="B93" t="s">
        <v>4</v>
      </c>
      <c r="C93" s="4">
        <f>INDEX(Album!$D:$D, MATCH(B93,Album!$C:$C,0))</f>
        <v>1996</v>
      </c>
      <c r="D93">
        <v>8</v>
      </c>
      <c r="E93" t="s">
        <v>1010</v>
      </c>
      <c r="H93" t="s">
        <v>55</v>
      </c>
      <c r="K93" t="s">
        <v>483</v>
      </c>
    </row>
    <row r="94" spans="1:11" x14ac:dyDescent="0.25">
      <c r="A94" s="4">
        <f>INDEX(Album!$A:$A, MATCH(B94,Album!$C:$C,0))</f>
        <v>7</v>
      </c>
      <c r="B94" t="s">
        <v>4</v>
      </c>
      <c r="C94" s="4">
        <f>INDEX(Album!$D:$D, MATCH(B94,Album!$C:$C,0))</f>
        <v>1996</v>
      </c>
      <c r="D94">
        <v>9</v>
      </c>
      <c r="E94" t="s">
        <v>1011</v>
      </c>
      <c r="H94" t="s">
        <v>521</v>
      </c>
      <c r="K94" t="s">
        <v>121</v>
      </c>
    </row>
    <row r="95" spans="1:11" x14ac:dyDescent="0.25">
      <c r="A95" s="4">
        <f>INDEX(Album!$A:$A, MATCH(B95,Album!$C:$C,0))</f>
        <v>7</v>
      </c>
      <c r="B95" t="s">
        <v>4</v>
      </c>
      <c r="C95" s="4">
        <f>INDEX(Album!$D:$D, MATCH(B95,Album!$C:$C,0))</f>
        <v>1996</v>
      </c>
      <c r="D95">
        <v>10</v>
      </c>
      <c r="E95" t="s">
        <v>1012</v>
      </c>
      <c r="H95" t="s">
        <v>973</v>
      </c>
      <c r="K95" t="s">
        <v>121</v>
      </c>
    </row>
    <row r="96" spans="1:11" x14ac:dyDescent="0.25">
      <c r="A96" s="4">
        <f>INDEX(Album!$A:$A, MATCH(B96,Album!$C:$C,0))</f>
        <v>7</v>
      </c>
      <c r="B96" t="s">
        <v>4</v>
      </c>
      <c r="C96" s="4">
        <f>INDEX(Album!$D:$D, MATCH(B96,Album!$C:$C,0))</f>
        <v>1996</v>
      </c>
      <c r="D96">
        <v>11</v>
      </c>
      <c r="E96" t="s">
        <v>1013</v>
      </c>
      <c r="H96" t="s">
        <v>973</v>
      </c>
      <c r="K96" t="s">
        <v>1014</v>
      </c>
    </row>
    <row r="97" spans="1:11" x14ac:dyDescent="0.25">
      <c r="A97" s="4">
        <f>INDEX(Album!$A:$A, MATCH(B97,Album!$C:$C,0))</f>
        <v>7</v>
      </c>
      <c r="B97" t="s">
        <v>4</v>
      </c>
      <c r="C97" s="4">
        <f>INDEX(Album!$D:$D, MATCH(B97,Album!$C:$C,0))</f>
        <v>1996</v>
      </c>
      <c r="D97">
        <v>12</v>
      </c>
      <c r="E97" t="s">
        <v>1015</v>
      </c>
      <c r="H97" t="s">
        <v>1016</v>
      </c>
      <c r="K97" t="s">
        <v>1017</v>
      </c>
    </row>
    <row r="98" spans="1:11" x14ac:dyDescent="0.25">
      <c r="A98" s="4">
        <f>INDEX(Album!$A:$A, MATCH(B98,Album!$C:$C,0))</f>
        <v>7</v>
      </c>
      <c r="B98" t="s">
        <v>4</v>
      </c>
      <c r="C98" s="4">
        <f>INDEX(Album!$D:$D, MATCH(B98,Album!$C:$C,0))</f>
        <v>1996</v>
      </c>
      <c r="D98">
        <v>13</v>
      </c>
      <c r="E98" t="s">
        <v>1018</v>
      </c>
      <c r="H98" t="s">
        <v>1001</v>
      </c>
      <c r="K98" t="s">
        <v>121</v>
      </c>
    </row>
    <row r="99" spans="1:11" x14ac:dyDescent="0.25">
      <c r="A99" s="4">
        <f>INDEX(Album!$A:$A, MATCH(B99,Album!$C:$C,0))</f>
        <v>7</v>
      </c>
      <c r="B99" t="s">
        <v>4</v>
      </c>
      <c r="C99" s="4">
        <f>INDEX(Album!$D:$D, MATCH(B99,Album!$C:$C,0))</f>
        <v>1996</v>
      </c>
      <c r="D99">
        <v>14</v>
      </c>
      <c r="E99" t="s">
        <v>1019</v>
      </c>
      <c r="H99" t="s">
        <v>521</v>
      </c>
      <c r="K99" t="s">
        <v>121</v>
      </c>
    </row>
    <row r="100" spans="1:11" x14ac:dyDescent="0.25">
      <c r="A100" s="4">
        <f>INDEX(Album!$A:$A, MATCH(B100,Album!$C:$C,0))</f>
        <v>7</v>
      </c>
      <c r="B100" t="s">
        <v>4</v>
      </c>
      <c r="C100" s="4">
        <f>INDEX(Album!$D:$D, MATCH(B100,Album!$C:$C,0))</f>
        <v>1996</v>
      </c>
      <c r="D100">
        <v>15</v>
      </c>
      <c r="E100" t="s">
        <v>4</v>
      </c>
      <c r="H100" t="s">
        <v>490</v>
      </c>
      <c r="K100" t="s">
        <v>121</v>
      </c>
    </row>
    <row r="101" spans="1:11" x14ac:dyDescent="0.25">
      <c r="A101" s="4">
        <f>INDEX(Album!$A:$A, MATCH(B101,Album!$C:$C,0))</f>
        <v>8</v>
      </c>
      <c r="B101" t="s">
        <v>46</v>
      </c>
      <c r="C101" s="4">
        <f>INDEX(Album!$D:$D, MATCH(B101,Album!$C:$C,0))</f>
        <v>1996</v>
      </c>
      <c r="D101">
        <v>1</v>
      </c>
      <c r="E101" t="s">
        <v>1008</v>
      </c>
      <c r="H101" t="s">
        <v>121</v>
      </c>
    </row>
    <row r="102" spans="1:11" x14ac:dyDescent="0.25">
      <c r="A102" s="4">
        <f>INDEX(Album!$A:$A, MATCH(B102,Album!$C:$C,0))</f>
        <v>8</v>
      </c>
      <c r="B102" t="s">
        <v>46</v>
      </c>
      <c r="C102" s="4">
        <f>INDEX(Album!$D:$D, MATCH(B102,Album!$C:$C,0))</f>
        <v>1996</v>
      </c>
      <c r="D102">
        <v>2</v>
      </c>
      <c r="E102" t="s">
        <v>1208</v>
      </c>
      <c r="H102" t="s">
        <v>533</v>
      </c>
    </row>
    <row r="103" spans="1:11" x14ac:dyDescent="0.25">
      <c r="A103" s="4">
        <f>INDEX(Album!$A:$A, MATCH(B103,Album!$C:$C,0))</f>
        <v>8</v>
      </c>
      <c r="B103" t="s">
        <v>46</v>
      </c>
      <c r="C103" s="4">
        <f>INDEX(Album!$D:$D, MATCH(B103,Album!$C:$C,0))</f>
        <v>1996</v>
      </c>
      <c r="D103">
        <v>3</v>
      </c>
      <c r="E103" t="s">
        <v>2</v>
      </c>
      <c r="H103" t="s">
        <v>973</v>
      </c>
    </row>
    <row r="104" spans="1:11" x14ac:dyDescent="0.25">
      <c r="A104" s="4">
        <f>INDEX(Album!$A:$A, MATCH(B104,Album!$C:$C,0))</f>
        <v>8</v>
      </c>
      <c r="B104" t="s">
        <v>46</v>
      </c>
      <c r="C104" s="4">
        <f>INDEX(Album!$D:$D, MATCH(B104,Album!$C:$C,0))</f>
        <v>1996</v>
      </c>
      <c r="D104">
        <v>4</v>
      </c>
      <c r="E104" t="s">
        <v>1209</v>
      </c>
      <c r="H104" t="s">
        <v>653</v>
      </c>
    </row>
    <row r="105" spans="1:11" x14ac:dyDescent="0.25">
      <c r="A105" s="4">
        <f>INDEX(Album!$A:$A, MATCH(B105,Album!$C:$C,0))</f>
        <v>8</v>
      </c>
      <c r="B105" t="s">
        <v>46</v>
      </c>
      <c r="C105" s="4">
        <f>INDEX(Album!$D:$D, MATCH(B105,Album!$C:$C,0))</f>
        <v>1996</v>
      </c>
      <c r="D105">
        <v>5</v>
      </c>
      <c r="E105" t="s">
        <v>1210</v>
      </c>
      <c r="H105" t="s">
        <v>1024</v>
      </c>
    </row>
    <row r="106" spans="1:11" x14ac:dyDescent="0.25">
      <c r="A106" s="4">
        <f>INDEX(Album!$A:$A, MATCH(B106,Album!$C:$C,0))</f>
        <v>8</v>
      </c>
      <c r="B106" t="s">
        <v>46</v>
      </c>
      <c r="C106" s="4">
        <f>INDEX(Album!$D:$D, MATCH(B106,Album!$C:$C,0))</f>
        <v>1996</v>
      </c>
      <c r="D106">
        <v>6</v>
      </c>
      <c r="E106" t="s">
        <v>933</v>
      </c>
      <c r="H106" t="s">
        <v>1214</v>
      </c>
    </row>
    <row r="107" spans="1:11" x14ac:dyDescent="0.25">
      <c r="A107" s="4">
        <f>INDEX(Album!$A:$A, MATCH(B107,Album!$C:$C,0))</f>
        <v>8</v>
      </c>
      <c r="B107" t="s">
        <v>46</v>
      </c>
      <c r="C107" s="4">
        <f>INDEX(Album!$D:$D, MATCH(B107,Album!$C:$C,0))</f>
        <v>1996</v>
      </c>
      <c r="D107">
        <v>7</v>
      </c>
      <c r="E107" t="s">
        <v>1140</v>
      </c>
      <c r="H107" t="s">
        <v>973</v>
      </c>
    </row>
    <row r="108" spans="1:11" x14ac:dyDescent="0.25">
      <c r="A108" s="4">
        <f>INDEX(Album!$A:$A, MATCH(B108,Album!$C:$C,0))</f>
        <v>8</v>
      </c>
      <c r="B108" t="s">
        <v>46</v>
      </c>
      <c r="C108" s="4">
        <f>INDEX(Album!$D:$D, MATCH(B108,Album!$C:$C,0))</f>
        <v>1996</v>
      </c>
      <c r="D108">
        <v>8</v>
      </c>
      <c r="E108" t="s">
        <v>1211</v>
      </c>
      <c r="H108" t="s">
        <v>973</v>
      </c>
    </row>
    <row r="109" spans="1:11" x14ac:dyDescent="0.25">
      <c r="A109" s="4">
        <f>INDEX(Album!$A:$A, MATCH(B109,Album!$C:$C,0))</f>
        <v>8</v>
      </c>
      <c r="B109" t="s">
        <v>46</v>
      </c>
      <c r="C109" s="4">
        <f>INDEX(Album!$D:$D, MATCH(B109,Album!$C:$C,0))</f>
        <v>1996</v>
      </c>
      <c r="D109">
        <v>9</v>
      </c>
      <c r="E109" t="s">
        <v>1212</v>
      </c>
      <c r="H109" t="s">
        <v>1024</v>
      </c>
    </row>
    <row r="110" spans="1:11" x14ac:dyDescent="0.25">
      <c r="A110" s="4">
        <f>INDEX(Album!$A:$A, MATCH(B110,Album!$C:$C,0))</f>
        <v>8</v>
      </c>
      <c r="B110" t="s">
        <v>46</v>
      </c>
      <c r="C110" s="4">
        <f>INDEX(Album!$D:$D, MATCH(B110,Album!$C:$C,0))</f>
        <v>1996</v>
      </c>
      <c r="D110">
        <v>10</v>
      </c>
      <c r="E110" t="s">
        <v>1097</v>
      </c>
      <c r="H110" t="s">
        <v>1024</v>
      </c>
    </row>
    <row r="111" spans="1:11" x14ac:dyDescent="0.25">
      <c r="A111" s="4">
        <f>INDEX(Album!$A:$A, MATCH(B111,Album!$C:$C,0))</f>
        <v>8</v>
      </c>
      <c r="B111" t="s">
        <v>46</v>
      </c>
      <c r="C111" s="4">
        <f>INDEX(Album!$D:$D, MATCH(B111,Album!$C:$C,0))</f>
        <v>1996</v>
      </c>
      <c r="D111">
        <v>11</v>
      </c>
      <c r="E111" t="s">
        <v>1213</v>
      </c>
      <c r="H111" t="s">
        <v>1215</v>
      </c>
    </row>
    <row r="112" spans="1:11" x14ac:dyDescent="0.25">
      <c r="A112" s="4">
        <f>INDEX(Album!$A:$A, MATCH(B112,Album!$C:$C,0))</f>
        <v>8</v>
      </c>
      <c r="B112" t="s">
        <v>46</v>
      </c>
      <c r="C112" s="4">
        <f>INDEX(Album!$D:$D, MATCH(B112,Album!$C:$C,0))</f>
        <v>1996</v>
      </c>
      <c r="D112">
        <v>12</v>
      </c>
      <c r="E112" t="s">
        <v>1040</v>
      </c>
      <c r="H112" t="s">
        <v>521</v>
      </c>
    </row>
    <row r="113" spans="1:5" x14ac:dyDescent="0.25">
      <c r="A113" s="4">
        <f>INDEX(Album!$A:$A, MATCH(B113,Album!$C:$C,0))</f>
        <v>9</v>
      </c>
      <c r="B113" t="s">
        <v>44</v>
      </c>
      <c r="C113" s="4">
        <f>INDEX(Album!$D:$D, MATCH(B113,Album!$C:$C,0))</f>
        <v>1996</v>
      </c>
      <c r="D113">
        <v>1</v>
      </c>
      <c r="E113" t="s">
        <v>1134</v>
      </c>
    </row>
    <row r="114" spans="1:5" x14ac:dyDescent="0.25">
      <c r="A114" s="4">
        <f>INDEX(Album!$A:$A, MATCH(B114,Album!$C:$C,0))</f>
        <v>9</v>
      </c>
      <c r="B114" t="s">
        <v>44</v>
      </c>
      <c r="C114" s="4">
        <f>INDEX(Album!$D:$D, MATCH(B114,Album!$C:$C,0))</f>
        <v>1996</v>
      </c>
      <c r="D114">
        <v>2</v>
      </c>
      <c r="E114" t="s">
        <v>1050</v>
      </c>
    </row>
    <row r="115" spans="1:5" x14ac:dyDescent="0.25">
      <c r="A115" s="4">
        <f>INDEX(Album!$A:$A, MATCH(B115,Album!$C:$C,0))</f>
        <v>9</v>
      </c>
      <c r="B115" t="s">
        <v>44</v>
      </c>
      <c r="C115" s="4">
        <f>INDEX(Album!$D:$D, MATCH(B115,Album!$C:$C,0))</f>
        <v>1996</v>
      </c>
      <c r="D115">
        <v>3</v>
      </c>
      <c r="E115" t="s">
        <v>1135</v>
      </c>
    </row>
    <row r="116" spans="1:5" x14ac:dyDescent="0.25">
      <c r="A116" s="4">
        <f>INDEX(Album!$A:$A, MATCH(B116,Album!$C:$C,0))</f>
        <v>9</v>
      </c>
      <c r="B116" t="s">
        <v>44</v>
      </c>
      <c r="C116" s="4">
        <f>INDEX(Album!$D:$D, MATCH(B116,Album!$C:$C,0))</f>
        <v>1996</v>
      </c>
      <c r="D116">
        <v>4</v>
      </c>
      <c r="E116" t="s">
        <v>1094</v>
      </c>
    </row>
    <row r="117" spans="1:5" x14ac:dyDescent="0.25">
      <c r="A117" s="4">
        <f>INDEX(Album!$A:$A, MATCH(B117,Album!$C:$C,0))</f>
        <v>9</v>
      </c>
      <c r="B117" t="s">
        <v>44</v>
      </c>
      <c r="C117" s="4">
        <f>INDEX(Album!$D:$D, MATCH(B117,Album!$C:$C,0))</f>
        <v>1996</v>
      </c>
      <c r="D117">
        <v>5</v>
      </c>
      <c r="E117" t="s">
        <v>1010</v>
      </c>
    </row>
    <row r="118" spans="1:5" x14ac:dyDescent="0.25">
      <c r="A118" s="4">
        <f>INDEX(Album!$A:$A, MATCH(B118,Album!$C:$C,0))</f>
        <v>9</v>
      </c>
      <c r="B118" t="s">
        <v>44</v>
      </c>
      <c r="C118" s="4">
        <f>INDEX(Album!$D:$D, MATCH(B118,Album!$C:$C,0))</f>
        <v>1996</v>
      </c>
      <c r="D118">
        <v>6</v>
      </c>
      <c r="E118" t="s">
        <v>1136</v>
      </c>
    </row>
    <row r="119" spans="1:5" x14ac:dyDescent="0.25">
      <c r="A119" s="4">
        <f>INDEX(Album!$A:$A, MATCH(B119,Album!$C:$C,0))</f>
        <v>9</v>
      </c>
      <c r="B119" t="s">
        <v>44</v>
      </c>
      <c r="C119" s="4">
        <f>INDEX(Album!$D:$D, MATCH(B119,Album!$C:$C,0))</f>
        <v>1996</v>
      </c>
      <c r="D119">
        <v>7</v>
      </c>
      <c r="E119" t="s">
        <v>1137</v>
      </c>
    </row>
    <row r="120" spans="1:5" x14ac:dyDescent="0.25">
      <c r="A120" s="4">
        <f>INDEX(Album!$A:$A, MATCH(B120,Album!$C:$C,0))</f>
        <v>9</v>
      </c>
      <c r="B120" t="s">
        <v>44</v>
      </c>
      <c r="C120" s="4">
        <f>INDEX(Album!$D:$D, MATCH(B120,Album!$C:$C,0))</f>
        <v>1996</v>
      </c>
      <c r="D120">
        <v>8</v>
      </c>
      <c r="E120" t="s">
        <v>1138</v>
      </c>
    </row>
    <row r="121" spans="1:5" x14ac:dyDescent="0.25">
      <c r="A121" s="4">
        <f>INDEX(Album!$A:$A, MATCH(B121,Album!$C:$C,0))</f>
        <v>9</v>
      </c>
      <c r="B121" t="s">
        <v>44</v>
      </c>
      <c r="C121" s="4">
        <f>INDEX(Album!$D:$D, MATCH(B121,Album!$C:$C,0))</f>
        <v>1996</v>
      </c>
      <c r="D121">
        <v>9</v>
      </c>
      <c r="E121" t="s">
        <v>1139</v>
      </c>
    </row>
    <row r="122" spans="1:5" x14ac:dyDescent="0.25">
      <c r="A122" s="4">
        <f>INDEX(Album!$A:$A, MATCH(B122,Album!$C:$C,0))</f>
        <v>9</v>
      </c>
      <c r="B122" t="s">
        <v>44</v>
      </c>
      <c r="C122" s="4">
        <f>INDEX(Album!$D:$D, MATCH(B122,Album!$C:$C,0))</f>
        <v>1996</v>
      </c>
      <c r="D122">
        <v>10</v>
      </c>
      <c r="E122" t="s">
        <v>46</v>
      </c>
    </row>
    <row r="123" spans="1:5" x14ac:dyDescent="0.25">
      <c r="A123" s="4">
        <f>INDEX(Album!$A:$A, MATCH(B123,Album!$C:$C,0))</f>
        <v>9</v>
      </c>
      <c r="B123" t="s">
        <v>44</v>
      </c>
      <c r="C123" s="4">
        <f>INDEX(Album!$D:$D, MATCH(B123,Album!$C:$C,0))</f>
        <v>1996</v>
      </c>
      <c r="D123">
        <v>11</v>
      </c>
      <c r="E123" t="s">
        <v>1140</v>
      </c>
    </row>
    <row r="124" spans="1:5" x14ac:dyDescent="0.25">
      <c r="A124" s="4">
        <f>INDEX(Album!$A:$A, MATCH(B124,Album!$C:$C,0))</f>
        <v>9</v>
      </c>
      <c r="B124" t="s">
        <v>44</v>
      </c>
      <c r="C124" s="4">
        <f>INDEX(Album!$D:$D, MATCH(B124,Album!$C:$C,0))</f>
        <v>1996</v>
      </c>
      <c r="D124">
        <v>12</v>
      </c>
      <c r="E124" t="s">
        <v>1141</v>
      </c>
    </row>
    <row r="125" spans="1:5" x14ac:dyDescent="0.25">
      <c r="A125" s="4">
        <f>INDEX(Album!$A:$A, MATCH(B125,Album!$C:$C,0))</f>
        <v>10</v>
      </c>
      <c r="B125" t="s">
        <v>5</v>
      </c>
      <c r="C125" s="4">
        <f>INDEX(Album!$D:$D, MATCH(B125,Album!$C:$C,0))</f>
        <v>1997</v>
      </c>
      <c r="D125">
        <v>1</v>
      </c>
      <c r="E125" t="s">
        <v>5</v>
      </c>
    </row>
    <row r="126" spans="1:5" x14ac:dyDescent="0.25">
      <c r="A126" s="4">
        <f>INDEX(Album!$A:$A, MATCH(B126,Album!$C:$C,0))</f>
        <v>10</v>
      </c>
      <c r="B126" t="s">
        <v>5</v>
      </c>
      <c r="C126" s="4">
        <f>INDEX(Album!$D:$D, MATCH(B126,Album!$C:$C,0))</f>
        <v>1997</v>
      </c>
      <c r="D126">
        <v>2</v>
      </c>
      <c r="E126" t="s">
        <v>617</v>
      </c>
    </row>
    <row r="127" spans="1:5" x14ac:dyDescent="0.25">
      <c r="A127" s="4">
        <f>INDEX(Album!$A:$A, MATCH(B127,Album!$C:$C,0))</f>
        <v>10</v>
      </c>
      <c r="B127" t="s">
        <v>5</v>
      </c>
      <c r="C127" s="4">
        <f>INDEX(Album!$D:$D, MATCH(B127,Album!$C:$C,0))</f>
        <v>1997</v>
      </c>
      <c r="D127">
        <v>3</v>
      </c>
      <c r="E127" t="s">
        <v>618</v>
      </c>
    </row>
    <row r="128" spans="1:5" x14ac:dyDescent="0.25">
      <c r="A128" s="4">
        <f>INDEX(Album!$A:$A, MATCH(B128,Album!$C:$C,0))</f>
        <v>10</v>
      </c>
      <c r="B128" t="s">
        <v>5</v>
      </c>
      <c r="C128" s="4">
        <f>INDEX(Album!$D:$D, MATCH(B128,Album!$C:$C,0))</f>
        <v>1997</v>
      </c>
      <c r="D128">
        <v>4</v>
      </c>
      <c r="E128" t="s">
        <v>619</v>
      </c>
    </row>
    <row r="129" spans="1:5" x14ac:dyDescent="0.25">
      <c r="A129" s="4">
        <f>INDEX(Album!$A:$A, MATCH(B129,Album!$C:$C,0))</f>
        <v>10</v>
      </c>
      <c r="B129" t="s">
        <v>5</v>
      </c>
      <c r="C129" s="4">
        <f>INDEX(Album!$D:$D, MATCH(B129,Album!$C:$C,0))</f>
        <v>1997</v>
      </c>
      <c r="D129">
        <v>5</v>
      </c>
      <c r="E129" t="s">
        <v>620</v>
      </c>
    </row>
    <row r="130" spans="1:5" x14ac:dyDescent="0.25">
      <c r="A130" s="4">
        <f>INDEX(Album!$A:$A, MATCH(B130,Album!$C:$C,0))</f>
        <v>10</v>
      </c>
      <c r="B130" t="s">
        <v>5</v>
      </c>
      <c r="C130" s="4">
        <f>INDEX(Album!$D:$D, MATCH(B130,Album!$C:$C,0))</f>
        <v>1997</v>
      </c>
      <c r="D130">
        <v>6</v>
      </c>
      <c r="E130" t="s">
        <v>621</v>
      </c>
    </row>
    <row r="131" spans="1:5" x14ac:dyDescent="0.25">
      <c r="A131" s="4">
        <f>INDEX(Album!$A:$A, MATCH(B131,Album!$C:$C,0))</f>
        <v>10</v>
      </c>
      <c r="B131" t="s">
        <v>5</v>
      </c>
      <c r="C131" s="4">
        <f>INDEX(Album!$D:$D, MATCH(B131,Album!$C:$C,0))</f>
        <v>1997</v>
      </c>
      <c r="D131">
        <v>7</v>
      </c>
      <c r="E131" t="s">
        <v>622</v>
      </c>
    </row>
    <row r="132" spans="1:5" x14ac:dyDescent="0.25">
      <c r="A132" s="4">
        <f>INDEX(Album!$A:$A, MATCH(B132,Album!$C:$C,0))</f>
        <v>10</v>
      </c>
      <c r="B132" t="s">
        <v>5</v>
      </c>
      <c r="C132" s="4">
        <f>INDEX(Album!$D:$D, MATCH(B132,Album!$C:$C,0))</f>
        <v>1997</v>
      </c>
      <c r="D132">
        <v>8</v>
      </c>
      <c r="E132" t="s">
        <v>623</v>
      </c>
    </row>
    <row r="133" spans="1:5" x14ac:dyDescent="0.25">
      <c r="A133" s="4">
        <f>INDEX(Album!$A:$A, MATCH(B133,Album!$C:$C,0))</f>
        <v>10</v>
      </c>
      <c r="B133" t="s">
        <v>5</v>
      </c>
      <c r="C133" s="4">
        <f>INDEX(Album!$D:$D, MATCH(B133,Album!$C:$C,0))</f>
        <v>1997</v>
      </c>
      <c r="D133">
        <v>9</v>
      </c>
      <c r="E133" t="s">
        <v>624</v>
      </c>
    </row>
    <row r="134" spans="1:5" x14ac:dyDescent="0.25">
      <c r="A134" s="4">
        <f>INDEX(Album!$A:$A, MATCH(B134,Album!$C:$C,0))</f>
        <v>10</v>
      </c>
      <c r="B134" t="s">
        <v>5</v>
      </c>
      <c r="C134" s="4">
        <f>INDEX(Album!$D:$D, MATCH(B134,Album!$C:$C,0))</f>
        <v>1997</v>
      </c>
      <c r="D134">
        <v>10</v>
      </c>
      <c r="E134" t="s">
        <v>625</v>
      </c>
    </row>
    <row r="135" spans="1:5" x14ac:dyDescent="0.25">
      <c r="A135" s="4">
        <f>INDEX(Album!$A:$A, MATCH(B135,Album!$C:$C,0))</f>
        <v>10</v>
      </c>
      <c r="B135" t="s">
        <v>5</v>
      </c>
      <c r="C135" s="4">
        <f>INDEX(Album!$D:$D, MATCH(B135,Album!$C:$C,0))</f>
        <v>1997</v>
      </c>
      <c r="D135">
        <v>11</v>
      </c>
      <c r="E135" t="s">
        <v>626</v>
      </c>
    </row>
    <row r="136" spans="1:5" x14ac:dyDescent="0.25">
      <c r="A136" s="4">
        <f>INDEX(Album!$A:$A, MATCH(B136,Album!$C:$C,0))</f>
        <v>10</v>
      </c>
      <c r="B136" t="s">
        <v>5</v>
      </c>
      <c r="C136" s="4">
        <f>INDEX(Album!$D:$D, MATCH(B136,Album!$C:$C,0))</f>
        <v>1997</v>
      </c>
      <c r="D136">
        <v>12</v>
      </c>
      <c r="E136" t="s">
        <v>627</v>
      </c>
    </row>
    <row r="137" spans="1:5" x14ac:dyDescent="0.25">
      <c r="A137" s="4">
        <f>INDEX(Album!$A:$A, MATCH(B137,Album!$C:$C,0))</f>
        <v>10</v>
      </c>
      <c r="B137" t="s">
        <v>5</v>
      </c>
      <c r="C137" s="4">
        <f>INDEX(Album!$D:$D, MATCH(B137,Album!$C:$C,0))</f>
        <v>1997</v>
      </c>
      <c r="D137">
        <v>13</v>
      </c>
      <c r="E137" t="s">
        <v>456</v>
      </c>
    </row>
    <row r="138" spans="1:5" x14ac:dyDescent="0.25">
      <c r="A138" s="4">
        <f>INDEX(Album!$A:$A, MATCH(B138,Album!$C:$C,0))</f>
        <v>10</v>
      </c>
      <c r="B138" t="s">
        <v>5</v>
      </c>
      <c r="C138" s="4">
        <f>INDEX(Album!$D:$D, MATCH(B138,Album!$C:$C,0))</f>
        <v>1997</v>
      </c>
      <c r="D138">
        <v>14</v>
      </c>
      <c r="E138" t="s">
        <v>628</v>
      </c>
    </row>
    <row r="139" spans="1:5" x14ac:dyDescent="0.25">
      <c r="A139" s="4">
        <f>INDEX(Album!$A:$A, MATCH(B139,Album!$C:$C,0))</f>
        <v>10</v>
      </c>
      <c r="B139" t="s">
        <v>5</v>
      </c>
      <c r="C139" s="4">
        <f>INDEX(Album!$D:$D, MATCH(B139,Album!$C:$C,0))</f>
        <v>1997</v>
      </c>
      <c r="D139">
        <v>15</v>
      </c>
      <c r="E139" t="s">
        <v>629</v>
      </c>
    </row>
    <row r="140" spans="1:5" x14ac:dyDescent="0.25">
      <c r="A140" s="4">
        <f>INDEX(Album!$A:$A, MATCH(B140,Album!$C:$C,0))</f>
        <v>11</v>
      </c>
      <c r="B140" t="s">
        <v>45</v>
      </c>
      <c r="C140" s="4">
        <f>INDEX(Album!$D:$D, MATCH(B140,Album!$C:$C,0))</f>
        <v>1997</v>
      </c>
      <c r="D140">
        <v>1</v>
      </c>
      <c r="E140" t="s">
        <v>1004</v>
      </c>
    </row>
    <row r="141" spans="1:5" x14ac:dyDescent="0.25">
      <c r="A141" s="4">
        <f>INDEX(Album!$A:$A, MATCH(B141,Album!$C:$C,0))</f>
        <v>11</v>
      </c>
      <c r="B141" t="s">
        <v>45</v>
      </c>
      <c r="C141" s="4">
        <f>INDEX(Album!$D:$D, MATCH(B141,Album!$C:$C,0))</f>
        <v>1997</v>
      </c>
      <c r="D141">
        <v>2</v>
      </c>
      <c r="E141" t="s">
        <v>1142</v>
      </c>
    </row>
    <row r="142" spans="1:5" x14ac:dyDescent="0.25">
      <c r="A142" s="4">
        <f>INDEX(Album!$A:$A, MATCH(B142,Album!$C:$C,0))</f>
        <v>11</v>
      </c>
      <c r="B142" t="s">
        <v>45</v>
      </c>
      <c r="C142" s="4">
        <f>INDEX(Album!$D:$D, MATCH(B142,Album!$C:$C,0))</f>
        <v>1997</v>
      </c>
      <c r="D142">
        <v>3</v>
      </c>
      <c r="E142" t="s">
        <v>1143</v>
      </c>
    </row>
    <row r="143" spans="1:5" x14ac:dyDescent="0.25">
      <c r="A143" s="4">
        <f>INDEX(Album!$A:$A, MATCH(B143,Album!$C:$C,0))</f>
        <v>11</v>
      </c>
      <c r="B143" t="s">
        <v>45</v>
      </c>
      <c r="C143" s="4">
        <f>INDEX(Album!$D:$D, MATCH(B143,Album!$C:$C,0))</f>
        <v>1997</v>
      </c>
      <c r="D143">
        <v>4</v>
      </c>
      <c r="E143" t="s">
        <v>622</v>
      </c>
    </row>
    <row r="144" spans="1:5" x14ac:dyDescent="0.25">
      <c r="A144" s="4">
        <f>INDEX(Album!$A:$A, MATCH(B144,Album!$C:$C,0))</f>
        <v>11</v>
      </c>
      <c r="B144" t="s">
        <v>45</v>
      </c>
      <c r="C144" s="4">
        <f>INDEX(Album!$D:$D, MATCH(B144,Album!$C:$C,0))</f>
        <v>1997</v>
      </c>
      <c r="D144">
        <v>5</v>
      </c>
      <c r="E144" t="s">
        <v>1144</v>
      </c>
    </row>
    <row r="145" spans="1:9" x14ac:dyDescent="0.25">
      <c r="A145" s="4">
        <f>INDEX(Album!$A:$A, MATCH(B145,Album!$C:$C,0))</f>
        <v>11</v>
      </c>
      <c r="B145" t="s">
        <v>45</v>
      </c>
      <c r="C145" s="4">
        <f>INDEX(Album!$D:$D, MATCH(B145,Album!$C:$C,0))</f>
        <v>1997</v>
      </c>
      <c r="D145">
        <v>6</v>
      </c>
      <c r="E145" t="s">
        <v>278</v>
      </c>
    </row>
    <row r="146" spans="1:9" x14ac:dyDescent="0.25">
      <c r="A146" s="4">
        <f>INDEX(Album!$A:$A, MATCH(B146,Album!$C:$C,0))</f>
        <v>11</v>
      </c>
      <c r="B146" t="s">
        <v>45</v>
      </c>
      <c r="C146" s="4">
        <f>INDEX(Album!$D:$D, MATCH(B146,Album!$C:$C,0))</f>
        <v>1997</v>
      </c>
      <c r="D146">
        <v>7</v>
      </c>
      <c r="E146" t="s">
        <v>1145</v>
      </c>
    </row>
    <row r="147" spans="1:9" x14ac:dyDescent="0.25">
      <c r="A147" s="4">
        <f>INDEX(Album!$A:$A, MATCH(B147,Album!$C:$C,0))</f>
        <v>11</v>
      </c>
      <c r="B147" t="s">
        <v>45</v>
      </c>
      <c r="C147" s="4">
        <f>INDEX(Album!$D:$D, MATCH(B147,Album!$C:$C,0))</f>
        <v>1997</v>
      </c>
      <c r="D147">
        <v>8</v>
      </c>
      <c r="E147" t="s">
        <v>1146</v>
      </c>
    </row>
    <row r="148" spans="1:9" x14ac:dyDescent="0.25">
      <c r="A148" s="4">
        <f>INDEX(Album!$A:$A, MATCH(B148,Album!$C:$C,0))</f>
        <v>11</v>
      </c>
      <c r="B148" t="s">
        <v>45</v>
      </c>
      <c r="C148" s="4">
        <f>INDEX(Album!$D:$D, MATCH(B148,Album!$C:$C,0))</f>
        <v>1997</v>
      </c>
      <c r="D148">
        <v>9</v>
      </c>
      <c r="E148" t="s">
        <v>1147</v>
      </c>
    </row>
    <row r="149" spans="1:9" x14ac:dyDescent="0.25">
      <c r="A149" s="4">
        <f>INDEX(Album!$A:$A, MATCH(B149,Album!$C:$C,0))</f>
        <v>11</v>
      </c>
      <c r="B149" t="s">
        <v>45</v>
      </c>
      <c r="C149" s="4">
        <f>INDEX(Album!$D:$D, MATCH(B149,Album!$C:$C,0))</f>
        <v>1997</v>
      </c>
      <c r="D149">
        <v>10</v>
      </c>
      <c r="E149" t="s">
        <v>1148</v>
      </c>
    </row>
    <row r="150" spans="1:9" x14ac:dyDescent="0.25">
      <c r="A150" s="4">
        <f>INDEX(Album!$A:$A, MATCH(B150,Album!$C:$C,0))</f>
        <v>11</v>
      </c>
      <c r="B150" t="s">
        <v>45</v>
      </c>
      <c r="C150" s="4">
        <f>INDEX(Album!$D:$D, MATCH(B150,Album!$C:$C,0))</f>
        <v>1997</v>
      </c>
      <c r="D150">
        <v>11</v>
      </c>
      <c r="E150" t="s">
        <v>1149</v>
      </c>
    </row>
    <row r="151" spans="1:9" x14ac:dyDescent="0.25">
      <c r="A151" s="4">
        <f>INDEX(Album!$A:$A, MATCH(B151,Album!$C:$C,0))</f>
        <v>11</v>
      </c>
      <c r="B151" t="s">
        <v>45</v>
      </c>
      <c r="C151" s="4">
        <f>INDEX(Album!$D:$D, MATCH(B151,Album!$C:$C,0))</f>
        <v>1997</v>
      </c>
      <c r="D151">
        <v>12</v>
      </c>
      <c r="E151" t="s">
        <v>619</v>
      </c>
    </row>
    <row r="152" spans="1:9" x14ac:dyDescent="0.25">
      <c r="A152" s="4">
        <f>INDEX(Album!$A:$A, MATCH(B152,Album!$C:$C,0))</f>
        <v>12</v>
      </c>
      <c r="B152" t="s">
        <v>1180</v>
      </c>
      <c r="C152" s="4">
        <f>INDEX(Album!$D:$D, MATCH(B152,Album!$C:$C,0))</f>
        <v>1998</v>
      </c>
      <c r="D152">
        <v>1</v>
      </c>
      <c r="E152" t="s">
        <v>624</v>
      </c>
      <c r="G152">
        <v>2126771</v>
      </c>
      <c r="H152" t="s">
        <v>533</v>
      </c>
      <c r="I152" t="s">
        <v>359</v>
      </c>
    </row>
    <row r="153" spans="1:9" x14ac:dyDescent="0.25">
      <c r="A153" s="4">
        <f>INDEX(Album!$A:$A, MATCH(B153,Album!$C:$C,0))</f>
        <v>12</v>
      </c>
      <c r="B153" t="s">
        <v>1180</v>
      </c>
      <c r="C153" s="4">
        <f>INDEX(Album!$D:$D, MATCH(B153,Album!$C:$C,0))</f>
        <v>1998</v>
      </c>
      <c r="D153">
        <v>2</v>
      </c>
      <c r="E153" t="s">
        <v>3</v>
      </c>
      <c r="G153">
        <v>1644017</v>
      </c>
      <c r="H153" t="s">
        <v>973</v>
      </c>
      <c r="I153" t="s">
        <v>1267</v>
      </c>
    </row>
    <row r="154" spans="1:9" x14ac:dyDescent="0.25">
      <c r="A154" s="4">
        <f>INDEX(Album!$A:$A, MATCH(B154,Album!$C:$C,0))</f>
        <v>12</v>
      </c>
      <c r="B154" t="s">
        <v>1180</v>
      </c>
      <c r="C154" s="4">
        <f>INDEX(Album!$D:$D, MATCH(B154,Album!$C:$C,0))</f>
        <v>1998</v>
      </c>
      <c r="D154">
        <v>3</v>
      </c>
      <c r="E154" t="s">
        <v>4</v>
      </c>
      <c r="G154">
        <v>1935884</v>
      </c>
      <c r="H154" t="s">
        <v>1216</v>
      </c>
      <c r="I154" t="s">
        <v>356</v>
      </c>
    </row>
    <row r="155" spans="1:9" x14ac:dyDescent="0.25">
      <c r="A155" s="4">
        <f>INDEX(Album!$A:$A, MATCH(B155,Album!$C:$C,0))</f>
        <v>12</v>
      </c>
      <c r="B155" t="s">
        <v>1180</v>
      </c>
      <c r="C155" s="4">
        <f>INDEX(Album!$D:$D, MATCH(B155,Album!$C:$C,0))</f>
        <v>1998</v>
      </c>
      <c r="D155">
        <v>4</v>
      </c>
      <c r="E155" t="s">
        <v>5</v>
      </c>
      <c r="G155">
        <v>2245140</v>
      </c>
      <c r="H155" t="s">
        <v>521</v>
      </c>
      <c r="I155" t="s">
        <v>1269</v>
      </c>
    </row>
    <row r="156" spans="1:9" x14ac:dyDescent="0.25">
      <c r="A156" s="4">
        <f>INDEX(Album!$A:$A, MATCH(B156,Album!$C:$C,0))</f>
        <v>12</v>
      </c>
      <c r="B156" t="s">
        <v>1180</v>
      </c>
      <c r="C156" s="4">
        <f>INDEX(Album!$D:$D, MATCH(B156,Album!$C:$C,0))</f>
        <v>1998</v>
      </c>
      <c r="D156">
        <v>5</v>
      </c>
      <c r="E156" t="s">
        <v>1202</v>
      </c>
      <c r="G156">
        <v>550652</v>
      </c>
      <c r="H156" t="s">
        <v>1217</v>
      </c>
      <c r="I156" t="s">
        <v>368</v>
      </c>
    </row>
    <row r="157" spans="1:9" x14ac:dyDescent="0.25">
      <c r="A157" s="4">
        <f>INDEX(Album!$A:$A, MATCH(B157,Album!$C:$C,0))</f>
        <v>12</v>
      </c>
      <c r="B157" t="s">
        <v>1180</v>
      </c>
      <c r="C157" s="4">
        <f>INDEX(Album!$D:$D, MATCH(B157,Album!$C:$C,0))</f>
        <v>1998</v>
      </c>
      <c r="D157">
        <v>6</v>
      </c>
      <c r="E157" t="s">
        <v>1203</v>
      </c>
      <c r="G157">
        <v>2449795</v>
      </c>
      <c r="H157" t="s">
        <v>1001</v>
      </c>
      <c r="I157" t="s">
        <v>356</v>
      </c>
    </row>
    <row r="158" spans="1:9" x14ac:dyDescent="0.25">
      <c r="A158" s="4">
        <f>INDEX(Album!$A:$A, MATCH(B158,Album!$C:$C,0))</f>
        <v>12</v>
      </c>
      <c r="B158" t="s">
        <v>1180</v>
      </c>
      <c r="C158" s="4">
        <f>INDEX(Album!$D:$D, MATCH(B158,Album!$C:$C,0))</f>
        <v>1998</v>
      </c>
      <c r="D158">
        <v>7</v>
      </c>
      <c r="E158" t="s">
        <v>1204</v>
      </c>
      <c r="G158">
        <v>2446444</v>
      </c>
      <c r="H158" t="s">
        <v>55</v>
      </c>
      <c r="I158" t="s">
        <v>356</v>
      </c>
    </row>
    <row r="159" spans="1:9" x14ac:dyDescent="0.25">
      <c r="A159" s="4">
        <f>INDEX(Album!$A:$A, MATCH(B159,Album!$C:$C,0))</f>
        <v>12</v>
      </c>
      <c r="B159" t="s">
        <v>1180</v>
      </c>
      <c r="C159" s="4">
        <f>INDEX(Album!$D:$D, MATCH(B159,Album!$C:$C,0))</f>
        <v>1998</v>
      </c>
      <c r="D159">
        <v>8</v>
      </c>
      <c r="E159" t="s">
        <v>996</v>
      </c>
      <c r="G159">
        <v>2449771</v>
      </c>
      <c r="H159" t="s">
        <v>521</v>
      </c>
      <c r="I159" t="s">
        <v>356</v>
      </c>
    </row>
    <row r="160" spans="1:9" x14ac:dyDescent="0.25">
      <c r="A160" s="4">
        <f>INDEX(Album!$A:$A, MATCH(B160,Album!$C:$C,0))</f>
        <v>12</v>
      </c>
      <c r="B160" t="s">
        <v>1180</v>
      </c>
      <c r="C160" s="4">
        <f>INDEX(Album!$D:$D, MATCH(B160,Album!$C:$C,0))</f>
        <v>1998</v>
      </c>
      <c r="D160">
        <v>9</v>
      </c>
      <c r="E160" t="s">
        <v>619</v>
      </c>
      <c r="G160">
        <v>2195276</v>
      </c>
      <c r="H160" t="s">
        <v>973</v>
      </c>
      <c r="I160" t="s">
        <v>355</v>
      </c>
    </row>
    <row r="161" spans="1:9" x14ac:dyDescent="0.25">
      <c r="A161" s="4">
        <f>INDEX(Album!$A:$A, MATCH(B161,Album!$C:$C,0))</f>
        <v>12</v>
      </c>
      <c r="B161" t="s">
        <v>1180</v>
      </c>
      <c r="C161" s="4">
        <f>INDEX(Album!$D:$D, MATCH(B161,Album!$C:$C,0))</f>
        <v>1998</v>
      </c>
      <c r="D161">
        <v>10</v>
      </c>
      <c r="E161" t="s">
        <v>967</v>
      </c>
      <c r="G161">
        <v>2405241</v>
      </c>
      <c r="H161" t="s">
        <v>1218</v>
      </c>
      <c r="I161" t="s">
        <v>359</v>
      </c>
    </row>
    <row r="162" spans="1:9" x14ac:dyDescent="0.25">
      <c r="A162" s="4">
        <f>INDEX(Album!$A:$A, MATCH(B162,Album!$C:$C,0))</f>
        <v>12</v>
      </c>
      <c r="B162" t="s">
        <v>1180</v>
      </c>
      <c r="C162" s="4">
        <f>INDEX(Album!$D:$D, MATCH(B162,Album!$C:$C,0))</f>
        <v>1998</v>
      </c>
      <c r="D162">
        <v>11</v>
      </c>
      <c r="E162" t="s">
        <v>954</v>
      </c>
      <c r="G162">
        <v>2397964</v>
      </c>
      <c r="H162" t="s">
        <v>70</v>
      </c>
      <c r="I162" t="s">
        <v>360</v>
      </c>
    </row>
    <row r="163" spans="1:9" x14ac:dyDescent="0.25">
      <c r="A163" s="4">
        <f>INDEX(Album!$A:$A, MATCH(B163,Album!$C:$C,0))</f>
        <v>12</v>
      </c>
      <c r="B163" t="s">
        <v>1180</v>
      </c>
      <c r="C163" s="4">
        <f>INDEX(Album!$D:$D, MATCH(B163,Album!$C:$C,0))</f>
        <v>1998</v>
      </c>
      <c r="D163">
        <v>12</v>
      </c>
      <c r="E163" t="s">
        <v>1205</v>
      </c>
      <c r="G163">
        <v>2307222</v>
      </c>
      <c r="H163" t="s">
        <v>1219</v>
      </c>
      <c r="I163" t="s">
        <v>357</v>
      </c>
    </row>
    <row r="164" spans="1:9" x14ac:dyDescent="0.25">
      <c r="A164" s="4">
        <f>INDEX(Album!$A:$A, MATCH(B164,Album!$C:$C,0))</f>
        <v>12</v>
      </c>
      <c r="B164" t="s">
        <v>1180</v>
      </c>
      <c r="C164" s="4">
        <f>INDEX(Album!$D:$D, MATCH(B164,Album!$C:$C,0))</f>
        <v>1998</v>
      </c>
      <c r="D164">
        <v>13</v>
      </c>
      <c r="E164" t="s">
        <v>1040</v>
      </c>
      <c r="G164">
        <v>1406918</v>
      </c>
      <c r="H164" t="s">
        <v>521</v>
      </c>
      <c r="I164" t="s">
        <v>359</v>
      </c>
    </row>
    <row r="165" spans="1:9" x14ac:dyDescent="0.25">
      <c r="A165" s="4">
        <f>INDEX(Album!$A:$A, MATCH(B165,Album!$C:$C,0))</f>
        <v>12</v>
      </c>
      <c r="B165" t="s">
        <v>1180</v>
      </c>
      <c r="C165" s="4">
        <f>INDEX(Album!$D:$D, MATCH(B165,Album!$C:$C,0))</f>
        <v>1998</v>
      </c>
      <c r="D165">
        <v>14</v>
      </c>
      <c r="E165" t="s">
        <v>1206</v>
      </c>
      <c r="G165">
        <v>2260417</v>
      </c>
      <c r="H165" t="s">
        <v>521</v>
      </c>
      <c r="I165" t="s">
        <v>355</v>
      </c>
    </row>
    <row r="166" spans="1:9" x14ac:dyDescent="0.25">
      <c r="A166" s="4">
        <f>INDEX(Album!$A:$A, MATCH(B166,Album!$C:$C,0))</f>
        <v>12</v>
      </c>
      <c r="B166" t="s">
        <v>1180</v>
      </c>
      <c r="C166" s="4">
        <f>INDEX(Album!$D:$D, MATCH(B166,Album!$C:$C,0))</f>
        <v>1998</v>
      </c>
      <c r="D166">
        <v>15</v>
      </c>
      <c r="E166" t="s">
        <v>349</v>
      </c>
      <c r="G166">
        <v>2478168</v>
      </c>
      <c r="H166" t="s">
        <v>70</v>
      </c>
      <c r="I166" t="s">
        <v>356</v>
      </c>
    </row>
    <row r="167" spans="1:9" x14ac:dyDescent="0.25">
      <c r="A167" s="4">
        <f>INDEX(Album!$A:$A, MATCH(B167,Album!$C:$C,0))</f>
        <v>12</v>
      </c>
      <c r="B167" t="s">
        <v>1180</v>
      </c>
      <c r="C167" s="4">
        <f>INDEX(Album!$D:$D, MATCH(B167,Album!$C:$C,0))</f>
        <v>1998</v>
      </c>
      <c r="D167">
        <v>16</v>
      </c>
      <c r="E167" t="s">
        <v>1207</v>
      </c>
      <c r="G167">
        <v>2543402</v>
      </c>
      <c r="H167" t="s">
        <v>70</v>
      </c>
      <c r="I167" t="s">
        <v>363</v>
      </c>
    </row>
    <row r="168" spans="1:9" x14ac:dyDescent="0.25">
      <c r="A168" s="4">
        <f>INDEX(Album!$A:$A, MATCH(B168,Album!$C:$C,0))</f>
        <v>13</v>
      </c>
      <c r="B168" t="s">
        <v>43</v>
      </c>
      <c r="C168" s="4">
        <f>INDEX(Album!$D:$D, MATCH(B168,Album!$C:$C,0))</f>
        <v>1998</v>
      </c>
      <c r="D168">
        <v>1</v>
      </c>
      <c r="E168" t="s">
        <v>977</v>
      </c>
      <c r="G168">
        <v>2405227</v>
      </c>
      <c r="I168" t="s">
        <v>357</v>
      </c>
    </row>
    <row r="169" spans="1:9" x14ac:dyDescent="0.25">
      <c r="A169" s="4">
        <f>INDEX(Album!$A:$A, MATCH(B169,Album!$C:$C,0))</f>
        <v>13</v>
      </c>
      <c r="B169" t="s">
        <v>43</v>
      </c>
      <c r="C169" s="4">
        <f>INDEX(Album!$D:$D, MATCH(B169,Album!$C:$C,0))</f>
        <v>1998</v>
      </c>
      <c r="D169">
        <v>2</v>
      </c>
      <c r="E169" t="s">
        <v>456</v>
      </c>
    </row>
    <row r="170" spans="1:9" x14ac:dyDescent="0.25">
      <c r="A170" s="4">
        <f>INDEX(Album!$A:$A, MATCH(B170,Album!$C:$C,0))</f>
        <v>13</v>
      </c>
      <c r="B170" t="s">
        <v>43</v>
      </c>
      <c r="C170" s="4">
        <f>INDEX(Album!$D:$D, MATCH(B170,Album!$C:$C,0))</f>
        <v>1998</v>
      </c>
      <c r="D170">
        <v>3</v>
      </c>
      <c r="E170" t="s">
        <v>1150</v>
      </c>
    </row>
    <row r="171" spans="1:9" x14ac:dyDescent="0.25">
      <c r="A171" s="4">
        <f>INDEX(Album!$A:$A, MATCH(B171,Album!$C:$C,0))</f>
        <v>13</v>
      </c>
      <c r="B171" t="s">
        <v>43</v>
      </c>
      <c r="C171" s="4">
        <f>INDEX(Album!$D:$D, MATCH(B171,Album!$C:$C,0))</f>
        <v>1998</v>
      </c>
      <c r="D171">
        <v>4</v>
      </c>
      <c r="E171" t="s">
        <v>1151</v>
      </c>
    </row>
    <row r="172" spans="1:9" x14ac:dyDescent="0.25">
      <c r="A172" s="4">
        <f>INDEX(Album!$A:$A, MATCH(B172,Album!$C:$C,0))</f>
        <v>13</v>
      </c>
      <c r="B172" t="s">
        <v>43</v>
      </c>
      <c r="C172" s="4">
        <f>INDEX(Album!$D:$D, MATCH(B172,Album!$C:$C,0))</f>
        <v>1998</v>
      </c>
      <c r="D172">
        <v>5</v>
      </c>
      <c r="E172" t="s">
        <v>1152</v>
      </c>
    </row>
    <row r="173" spans="1:9" x14ac:dyDescent="0.25">
      <c r="A173" s="4">
        <f>INDEX(Album!$A:$A, MATCH(B173,Album!$C:$C,0))</f>
        <v>13</v>
      </c>
      <c r="B173" t="s">
        <v>43</v>
      </c>
      <c r="C173" s="4">
        <f>INDEX(Album!$D:$D, MATCH(B173,Album!$C:$C,0))</f>
        <v>1998</v>
      </c>
      <c r="D173">
        <v>6</v>
      </c>
      <c r="E173" t="s">
        <v>1153</v>
      </c>
    </row>
    <row r="174" spans="1:9" x14ac:dyDescent="0.25">
      <c r="A174" s="4">
        <f>INDEX(Album!$A:$A, MATCH(B174,Album!$C:$C,0))</f>
        <v>13</v>
      </c>
      <c r="B174" t="s">
        <v>43</v>
      </c>
      <c r="C174" s="4">
        <f>INDEX(Album!$D:$D, MATCH(B174,Album!$C:$C,0))</f>
        <v>1998</v>
      </c>
      <c r="D174">
        <v>7</v>
      </c>
      <c r="E174" t="s">
        <v>620</v>
      </c>
    </row>
    <row r="175" spans="1:9" x14ac:dyDescent="0.25">
      <c r="A175" s="4">
        <f>INDEX(Album!$A:$A, MATCH(B175,Album!$C:$C,0))</f>
        <v>13</v>
      </c>
      <c r="B175" t="s">
        <v>43</v>
      </c>
      <c r="C175" s="4">
        <f>INDEX(Album!$D:$D, MATCH(B175,Album!$C:$C,0))</f>
        <v>1998</v>
      </c>
      <c r="D175">
        <v>8</v>
      </c>
      <c r="E175" t="s">
        <v>939</v>
      </c>
    </row>
    <row r="176" spans="1:9" x14ac:dyDescent="0.25">
      <c r="A176" s="4">
        <f>INDEX(Album!$A:$A, MATCH(B176,Album!$C:$C,0))</f>
        <v>13</v>
      </c>
      <c r="B176" t="s">
        <v>43</v>
      </c>
      <c r="C176" s="4">
        <f>INDEX(Album!$D:$D, MATCH(B176,Album!$C:$C,0))</f>
        <v>1998</v>
      </c>
      <c r="D176">
        <v>9</v>
      </c>
      <c r="E176" t="s">
        <v>621</v>
      </c>
    </row>
    <row r="177" spans="1:11" x14ac:dyDescent="0.25">
      <c r="A177" s="4">
        <f>INDEX(Album!$A:$A, MATCH(B177,Album!$C:$C,0))</f>
        <v>13</v>
      </c>
      <c r="B177" t="s">
        <v>43</v>
      </c>
      <c r="C177" s="4">
        <f>INDEX(Album!$D:$D, MATCH(B177,Album!$C:$C,0))</f>
        <v>1998</v>
      </c>
      <c r="D177">
        <v>10</v>
      </c>
      <c r="E177" t="s">
        <v>990</v>
      </c>
    </row>
    <row r="178" spans="1:11" x14ac:dyDescent="0.25">
      <c r="A178" s="4">
        <f>INDEX(Album!$A:$A, MATCH(B178,Album!$C:$C,0))</f>
        <v>13</v>
      </c>
      <c r="B178" t="s">
        <v>43</v>
      </c>
      <c r="C178" s="4">
        <f>INDEX(Album!$D:$D, MATCH(B178,Album!$C:$C,0))</f>
        <v>1998</v>
      </c>
      <c r="D178">
        <v>11</v>
      </c>
      <c r="E178" t="s">
        <v>1154</v>
      </c>
    </row>
    <row r="179" spans="1:11" x14ac:dyDescent="0.25">
      <c r="A179" s="4">
        <f>INDEX(Album!$A:$A, MATCH(B179,Album!$C:$C,0))</f>
        <v>13</v>
      </c>
      <c r="B179" t="s">
        <v>43</v>
      </c>
      <c r="C179" s="4">
        <f>INDEX(Album!$D:$D, MATCH(B179,Album!$C:$C,0))</f>
        <v>1998</v>
      </c>
      <c r="D179">
        <v>12</v>
      </c>
      <c r="E179" t="s">
        <v>1155</v>
      </c>
    </row>
    <row r="180" spans="1:11" x14ac:dyDescent="0.25">
      <c r="A180" s="4">
        <f>INDEX(Album!$A:$A, MATCH(B180,Album!$C:$C,0))</f>
        <v>14</v>
      </c>
      <c r="B180" t="s">
        <v>6</v>
      </c>
      <c r="C180" s="4">
        <f>INDEX(Album!$D:$D, MATCH(B180,Album!$C:$C,0))</f>
        <v>1998</v>
      </c>
      <c r="D180">
        <v>1</v>
      </c>
      <c r="E180" t="s">
        <v>967</v>
      </c>
      <c r="G180">
        <v>2405241</v>
      </c>
      <c r="H180" t="s">
        <v>968</v>
      </c>
      <c r="I180" t="s">
        <v>359</v>
      </c>
      <c r="K180" t="s">
        <v>969</v>
      </c>
    </row>
    <row r="181" spans="1:11" x14ac:dyDescent="0.25">
      <c r="A181" s="4">
        <f>INDEX(Album!$A:$A, MATCH(B181,Album!$C:$C,0))</f>
        <v>14</v>
      </c>
      <c r="B181" t="s">
        <v>6</v>
      </c>
      <c r="C181" s="4">
        <f>INDEX(Album!$D:$D, MATCH(B181,Album!$C:$C,0))</f>
        <v>1998</v>
      </c>
      <c r="D181">
        <v>2</v>
      </c>
      <c r="E181" t="s">
        <v>970</v>
      </c>
      <c r="G181">
        <v>2317779</v>
      </c>
      <c r="H181" t="s">
        <v>121</v>
      </c>
      <c r="I181" t="s">
        <v>356</v>
      </c>
      <c r="K181" t="s">
        <v>971</v>
      </c>
    </row>
    <row r="182" spans="1:11" x14ac:dyDescent="0.25">
      <c r="A182" s="4">
        <f>INDEX(Album!$A:$A, MATCH(B182,Album!$C:$C,0))</f>
        <v>14</v>
      </c>
      <c r="B182" t="s">
        <v>6</v>
      </c>
      <c r="C182" s="4">
        <f>INDEX(Album!$D:$D, MATCH(B182,Album!$C:$C,0))</f>
        <v>1998</v>
      </c>
      <c r="D182">
        <v>3</v>
      </c>
      <c r="E182" t="s">
        <v>972</v>
      </c>
      <c r="G182">
        <v>2260390</v>
      </c>
      <c r="H182" t="s">
        <v>973</v>
      </c>
      <c r="I182" t="s">
        <v>356</v>
      </c>
      <c r="K182" t="s">
        <v>974</v>
      </c>
    </row>
    <row r="183" spans="1:11" x14ac:dyDescent="0.25">
      <c r="A183" s="4">
        <f>INDEX(Album!$A:$A, MATCH(B183,Album!$C:$C,0))</f>
        <v>14</v>
      </c>
      <c r="B183" t="s">
        <v>6</v>
      </c>
      <c r="C183" s="4">
        <f>INDEX(Album!$D:$D, MATCH(B183,Album!$C:$C,0))</f>
        <v>1998</v>
      </c>
      <c r="D183">
        <v>4</v>
      </c>
      <c r="E183" t="s">
        <v>975</v>
      </c>
      <c r="G183">
        <v>2336097</v>
      </c>
      <c r="H183" t="s">
        <v>70</v>
      </c>
      <c r="I183" t="s">
        <v>1268</v>
      </c>
      <c r="K183" t="s">
        <v>976</v>
      </c>
    </row>
    <row r="184" spans="1:11" x14ac:dyDescent="0.25">
      <c r="A184" s="4">
        <f>INDEX(Album!$A:$A, MATCH(B184,Album!$C:$C,0))</f>
        <v>14</v>
      </c>
      <c r="B184" t="s">
        <v>6</v>
      </c>
      <c r="C184" s="4">
        <f>INDEX(Album!$D:$D, MATCH(B184,Album!$C:$C,0))</f>
        <v>1998</v>
      </c>
      <c r="D184">
        <v>5</v>
      </c>
      <c r="E184" t="s">
        <v>977</v>
      </c>
      <c r="G184">
        <v>2405227</v>
      </c>
      <c r="H184" t="s">
        <v>973</v>
      </c>
      <c r="I184" t="s">
        <v>357</v>
      </c>
      <c r="K184" t="s">
        <v>978</v>
      </c>
    </row>
    <row r="185" spans="1:11" x14ac:dyDescent="0.25">
      <c r="A185" s="4">
        <f>INDEX(Album!$A:$A, MATCH(B185,Album!$C:$C,0))</f>
        <v>14</v>
      </c>
      <c r="B185" t="s">
        <v>6</v>
      </c>
      <c r="C185" s="4">
        <f>INDEX(Album!$D:$D, MATCH(B185,Album!$C:$C,0))</f>
        <v>1998</v>
      </c>
      <c r="D185">
        <v>6</v>
      </c>
      <c r="E185" t="s">
        <v>979</v>
      </c>
      <c r="G185">
        <v>2336114</v>
      </c>
      <c r="H185" t="s">
        <v>70</v>
      </c>
      <c r="I185" t="s">
        <v>360</v>
      </c>
      <c r="K185" t="s">
        <v>980</v>
      </c>
    </row>
    <row r="186" spans="1:11" x14ac:dyDescent="0.25">
      <c r="A186" s="4">
        <f>INDEX(Album!$A:$A, MATCH(B186,Album!$C:$C,0))</f>
        <v>14</v>
      </c>
      <c r="B186" t="s">
        <v>6</v>
      </c>
      <c r="C186" s="4">
        <f>INDEX(Album!$D:$D, MATCH(B186,Album!$C:$C,0))</f>
        <v>1998</v>
      </c>
      <c r="D186">
        <v>7</v>
      </c>
      <c r="E186" t="s">
        <v>981</v>
      </c>
      <c r="G186">
        <v>2336121</v>
      </c>
      <c r="H186" t="s">
        <v>982</v>
      </c>
      <c r="I186" t="s">
        <v>368</v>
      </c>
      <c r="K186" t="s">
        <v>983</v>
      </c>
    </row>
    <row r="187" spans="1:11" x14ac:dyDescent="0.25">
      <c r="A187" s="4">
        <f>INDEX(Album!$A:$A, MATCH(B187,Album!$C:$C,0))</f>
        <v>14</v>
      </c>
      <c r="B187" t="s">
        <v>6</v>
      </c>
      <c r="C187" s="4">
        <f>INDEX(Album!$D:$D, MATCH(B187,Album!$C:$C,0))</f>
        <v>1998</v>
      </c>
      <c r="D187">
        <v>8</v>
      </c>
      <c r="E187" t="s">
        <v>984</v>
      </c>
      <c r="G187">
        <v>2449702</v>
      </c>
      <c r="H187" t="s">
        <v>973</v>
      </c>
      <c r="I187" t="s">
        <v>1267</v>
      </c>
      <c r="K187" t="s">
        <v>985</v>
      </c>
    </row>
    <row r="188" spans="1:11" x14ac:dyDescent="0.25">
      <c r="A188" s="4">
        <f>INDEX(Album!$A:$A, MATCH(B188,Album!$C:$C,0))</f>
        <v>14</v>
      </c>
      <c r="B188" t="s">
        <v>6</v>
      </c>
      <c r="C188" s="4">
        <f>INDEX(Album!$D:$D, MATCH(B188,Album!$C:$C,0))</f>
        <v>1998</v>
      </c>
      <c r="D188">
        <v>9</v>
      </c>
      <c r="E188" t="s">
        <v>986</v>
      </c>
      <c r="G188">
        <v>2396240</v>
      </c>
      <c r="H188" t="s">
        <v>70</v>
      </c>
      <c r="I188" t="s">
        <v>355</v>
      </c>
      <c r="K188" t="s">
        <v>987</v>
      </c>
    </row>
    <row r="189" spans="1:11" x14ac:dyDescent="0.25">
      <c r="A189" s="4">
        <f>INDEX(Album!$A:$A, MATCH(B189,Album!$C:$C,0))</f>
        <v>14</v>
      </c>
      <c r="B189" t="s">
        <v>6</v>
      </c>
      <c r="C189" s="4">
        <f>INDEX(Album!$D:$D, MATCH(B189,Album!$C:$C,0))</f>
        <v>1998</v>
      </c>
      <c r="D189">
        <v>10</v>
      </c>
      <c r="E189" t="s">
        <v>988</v>
      </c>
      <c r="G189">
        <v>2406824</v>
      </c>
      <c r="H189" t="s">
        <v>483</v>
      </c>
      <c r="I189" t="s">
        <v>356</v>
      </c>
      <c r="K189" t="s">
        <v>989</v>
      </c>
    </row>
    <row r="190" spans="1:11" x14ac:dyDescent="0.25">
      <c r="A190" s="4">
        <f>INDEX(Album!$A:$A, MATCH(B190,Album!$C:$C,0))</f>
        <v>14</v>
      </c>
      <c r="B190" t="s">
        <v>6</v>
      </c>
      <c r="C190" s="4">
        <f>INDEX(Album!$D:$D, MATCH(B190,Album!$C:$C,0))</f>
        <v>1998</v>
      </c>
      <c r="D190">
        <v>11</v>
      </c>
      <c r="E190" t="s">
        <v>990</v>
      </c>
      <c r="G190">
        <v>2336066</v>
      </c>
      <c r="H190" t="s">
        <v>521</v>
      </c>
      <c r="I190" t="s">
        <v>357</v>
      </c>
      <c r="K190" t="s">
        <v>991</v>
      </c>
    </row>
    <row r="191" spans="1:11" x14ac:dyDescent="0.25">
      <c r="A191" s="4">
        <f>INDEX(Album!$A:$A, MATCH(B191,Album!$C:$C,0))</f>
        <v>14</v>
      </c>
      <c r="B191" t="s">
        <v>6</v>
      </c>
      <c r="C191" s="4">
        <f>INDEX(Album!$D:$D, MATCH(B191,Album!$C:$C,0))</f>
        <v>1998</v>
      </c>
      <c r="D191">
        <v>12</v>
      </c>
      <c r="E191" t="s">
        <v>992</v>
      </c>
      <c r="G191">
        <v>2301534</v>
      </c>
      <c r="H191" t="s">
        <v>973</v>
      </c>
      <c r="I191" t="s">
        <v>355</v>
      </c>
      <c r="K191" t="s">
        <v>993</v>
      </c>
    </row>
    <row r="192" spans="1:11" x14ac:dyDescent="0.25">
      <c r="A192" s="4">
        <f>INDEX(Album!$A:$A, MATCH(B192,Album!$C:$C,0))</f>
        <v>14</v>
      </c>
      <c r="B192" t="s">
        <v>6</v>
      </c>
      <c r="C192" s="4">
        <f>INDEX(Album!$D:$D, MATCH(B192,Album!$C:$C,0))</f>
        <v>1998</v>
      </c>
      <c r="D192">
        <v>13</v>
      </c>
      <c r="E192" t="s">
        <v>994</v>
      </c>
      <c r="G192">
        <v>2336080</v>
      </c>
      <c r="H192" t="s">
        <v>521</v>
      </c>
      <c r="I192" t="s">
        <v>358</v>
      </c>
      <c r="K192" t="s">
        <v>995</v>
      </c>
    </row>
    <row r="193" spans="1:12" x14ac:dyDescent="0.25">
      <c r="A193" s="4">
        <f>INDEX(Album!$A:$A, MATCH(B193,Album!$C:$C,0))</f>
        <v>14</v>
      </c>
      <c r="B193" t="s">
        <v>6</v>
      </c>
      <c r="C193" s="4">
        <f>INDEX(Album!$D:$D, MATCH(B193,Album!$C:$C,0))</f>
        <v>1998</v>
      </c>
      <c r="D193">
        <v>14</v>
      </c>
      <c r="E193" t="s">
        <v>996</v>
      </c>
      <c r="G193">
        <v>2449771</v>
      </c>
      <c r="H193" t="s">
        <v>521</v>
      </c>
      <c r="I193" t="s">
        <v>356</v>
      </c>
      <c r="K193" t="s">
        <v>997</v>
      </c>
    </row>
    <row r="194" spans="1:12" x14ac:dyDescent="0.25">
      <c r="A194" s="4">
        <f>INDEX(Album!$A:$A, MATCH(B194,Album!$C:$C,0))</f>
        <v>14</v>
      </c>
      <c r="B194" t="s">
        <v>6</v>
      </c>
      <c r="C194" s="4">
        <f>INDEX(Album!$D:$D, MATCH(B194,Album!$C:$C,0))</f>
        <v>1998</v>
      </c>
      <c r="D194">
        <v>15</v>
      </c>
      <c r="E194" t="s">
        <v>998</v>
      </c>
      <c r="L194" s="11" t="s">
        <v>952</v>
      </c>
    </row>
    <row r="195" spans="1:12" x14ac:dyDescent="0.25">
      <c r="A195" s="4">
        <f>INDEX(Album!$A:$A, MATCH(B195,Album!$C:$C,0))</f>
        <v>15</v>
      </c>
      <c r="B195" t="s">
        <v>7</v>
      </c>
      <c r="C195" s="4">
        <f>INDEX(Album!$D:$D, MATCH(B195,Album!$C:$C,0))</f>
        <v>1999</v>
      </c>
      <c r="D195">
        <v>1</v>
      </c>
      <c r="E195" t="s">
        <v>954</v>
      </c>
      <c r="G195">
        <v>2397964</v>
      </c>
      <c r="H195" t="s">
        <v>55</v>
      </c>
      <c r="I195" t="s">
        <v>360</v>
      </c>
    </row>
    <row r="196" spans="1:12" x14ac:dyDescent="0.25">
      <c r="A196" s="4">
        <f>INDEX(Album!$A:$A, MATCH(B196,Album!$C:$C,0))</f>
        <v>15</v>
      </c>
      <c r="B196" t="s">
        <v>7</v>
      </c>
      <c r="C196" s="4">
        <f>INDEX(Album!$D:$D, MATCH(B196,Album!$C:$C,0))</f>
        <v>1999</v>
      </c>
      <c r="D196">
        <v>2</v>
      </c>
      <c r="E196" t="s">
        <v>955</v>
      </c>
      <c r="G196">
        <v>2582339</v>
      </c>
      <c r="H196" t="s">
        <v>533</v>
      </c>
      <c r="I196" t="s">
        <v>355</v>
      </c>
    </row>
    <row r="197" spans="1:12" x14ac:dyDescent="0.25">
      <c r="A197" s="4">
        <f>INDEX(Album!$A:$A, MATCH(B197,Album!$C:$C,0))</f>
        <v>15</v>
      </c>
      <c r="B197" t="s">
        <v>7</v>
      </c>
      <c r="C197" s="4">
        <f>INDEX(Album!$D:$D, MATCH(B197,Album!$C:$C,0))</f>
        <v>1999</v>
      </c>
      <c r="D197">
        <v>3</v>
      </c>
      <c r="E197" t="s">
        <v>956</v>
      </c>
      <c r="G197">
        <v>2667216</v>
      </c>
      <c r="H197" t="s">
        <v>434</v>
      </c>
      <c r="I197" t="s">
        <v>363</v>
      </c>
    </row>
    <row r="198" spans="1:12" x14ac:dyDescent="0.25">
      <c r="A198" s="4">
        <f>INDEX(Album!$A:$A, MATCH(B198,Album!$C:$C,0))</f>
        <v>15</v>
      </c>
      <c r="B198" t="s">
        <v>7</v>
      </c>
      <c r="C198" s="4">
        <f>INDEX(Album!$D:$D, MATCH(B198,Album!$C:$C,0))</f>
        <v>1999</v>
      </c>
      <c r="D198">
        <v>4</v>
      </c>
      <c r="E198" t="s">
        <v>957</v>
      </c>
      <c r="G198">
        <v>2543440</v>
      </c>
      <c r="H198" t="s">
        <v>55</v>
      </c>
      <c r="I198" t="s">
        <v>356</v>
      </c>
    </row>
    <row r="199" spans="1:12" x14ac:dyDescent="0.25">
      <c r="A199" s="4">
        <f>INDEX(Album!$A:$A, MATCH(B199,Album!$C:$C,0))</f>
        <v>15</v>
      </c>
      <c r="B199" t="s">
        <v>7</v>
      </c>
      <c r="C199" s="4">
        <f>INDEX(Album!$D:$D, MATCH(B199,Album!$C:$C,0))</f>
        <v>1999</v>
      </c>
      <c r="D199">
        <v>5</v>
      </c>
      <c r="E199" t="s">
        <v>958</v>
      </c>
      <c r="G199">
        <v>2681780</v>
      </c>
      <c r="H199" t="s">
        <v>187</v>
      </c>
      <c r="I199" t="s">
        <v>357</v>
      </c>
    </row>
    <row r="200" spans="1:12" x14ac:dyDescent="0.25">
      <c r="A200" s="4">
        <f>INDEX(Album!$A:$A, MATCH(B200,Album!$C:$C,0))</f>
        <v>15</v>
      </c>
      <c r="B200" t="s">
        <v>7</v>
      </c>
      <c r="C200" s="4">
        <f>INDEX(Album!$D:$D, MATCH(B200,Album!$C:$C,0))</f>
        <v>1999</v>
      </c>
      <c r="D200">
        <v>6</v>
      </c>
      <c r="E200" t="s">
        <v>959</v>
      </c>
      <c r="G200">
        <v>2582803</v>
      </c>
      <c r="H200" t="s">
        <v>55</v>
      </c>
      <c r="I200" t="s">
        <v>358</v>
      </c>
    </row>
    <row r="201" spans="1:12" x14ac:dyDescent="0.25">
      <c r="A201" s="4">
        <f>INDEX(Album!$A:$A, MATCH(B201,Album!$C:$C,0))</f>
        <v>15</v>
      </c>
      <c r="B201" t="s">
        <v>7</v>
      </c>
      <c r="C201" s="4">
        <f>INDEX(Album!$D:$D, MATCH(B201,Album!$C:$C,0))</f>
        <v>1999</v>
      </c>
      <c r="D201">
        <v>7</v>
      </c>
      <c r="E201" t="s">
        <v>960</v>
      </c>
      <c r="G201">
        <v>2681807</v>
      </c>
      <c r="H201" t="s">
        <v>121</v>
      </c>
      <c r="I201" t="s">
        <v>360</v>
      </c>
    </row>
    <row r="202" spans="1:12" x14ac:dyDescent="0.25">
      <c r="A202" s="4">
        <f>INDEX(Album!$A:$A, MATCH(B202,Album!$C:$C,0))</f>
        <v>15</v>
      </c>
      <c r="B202" t="s">
        <v>7</v>
      </c>
      <c r="C202" s="4">
        <f>INDEX(Album!$D:$D, MATCH(B202,Album!$C:$C,0))</f>
        <v>1999</v>
      </c>
      <c r="D202">
        <v>8</v>
      </c>
      <c r="E202" t="s">
        <v>7</v>
      </c>
      <c r="G202">
        <v>2681773</v>
      </c>
      <c r="H202" t="s">
        <v>69</v>
      </c>
      <c r="I202" t="s">
        <v>356</v>
      </c>
    </row>
    <row r="203" spans="1:12" x14ac:dyDescent="0.25">
      <c r="A203" s="4">
        <f>INDEX(Album!$A:$A, MATCH(B203,Album!$C:$C,0))</f>
        <v>15</v>
      </c>
      <c r="B203" t="s">
        <v>7</v>
      </c>
      <c r="C203" s="4">
        <f>INDEX(Album!$D:$D, MATCH(B203,Album!$C:$C,0))</f>
        <v>1999</v>
      </c>
      <c r="D203">
        <v>9</v>
      </c>
      <c r="E203" t="s">
        <v>961</v>
      </c>
      <c r="G203">
        <v>2667223</v>
      </c>
      <c r="H203" t="s">
        <v>962</v>
      </c>
      <c r="I203" t="s">
        <v>360</v>
      </c>
    </row>
    <row r="204" spans="1:12" x14ac:dyDescent="0.25">
      <c r="A204" s="4">
        <f>INDEX(Album!$A:$A, MATCH(B204,Album!$C:$C,0))</f>
        <v>15</v>
      </c>
      <c r="B204" t="s">
        <v>7</v>
      </c>
      <c r="C204" s="4">
        <f>INDEX(Album!$D:$D, MATCH(B204,Album!$C:$C,0))</f>
        <v>1999</v>
      </c>
      <c r="D204">
        <v>10</v>
      </c>
      <c r="E204" t="s">
        <v>963</v>
      </c>
      <c r="G204">
        <v>2582810</v>
      </c>
      <c r="H204" t="s">
        <v>55</v>
      </c>
      <c r="I204" t="s">
        <v>359</v>
      </c>
    </row>
    <row r="205" spans="1:12" x14ac:dyDescent="0.25">
      <c r="A205" s="4">
        <f>INDEX(Album!$A:$A, MATCH(B205,Album!$C:$C,0))</f>
        <v>15</v>
      </c>
      <c r="B205" t="s">
        <v>7</v>
      </c>
      <c r="C205" s="4">
        <f>INDEX(Album!$D:$D, MATCH(B205,Album!$C:$C,0))</f>
        <v>1999</v>
      </c>
      <c r="D205">
        <v>11</v>
      </c>
      <c r="E205" t="s">
        <v>964</v>
      </c>
      <c r="G205">
        <v>2685528</v>
      </c>
      <c r="H205" t="s">
        <v>913</v>
      </c>
      <c r="I205" t="s">
        <v>359</v>
      </c>
    </row>
    <row r="206" spans="1:12" x14ac:dyDescent="0.25">
      <c r="A206" s="4">
        <f>INDEX(Album!$A:$A, MATCH(B206,Album!$C:$C,0))</f>
        <v>15</v>
      </c>
      <c r="B206" t="s">
        <v>7</v>
      </c>
      <c r="C206" s="4">
        <f>INDEX(Album!$D:$D, MATCH(B206,Album!$C:$C,0))</f>
        <v>1999</v>
      </c>
      <c r="D206">
        <v>12</v>
      </c>
      <c r="E206" t="s">
        <v>349</v>
      </c>
      <c r="G206">
        <v>2478168</v>
      </c>
      <c r="H206" t="s">
        <v>55</v>
      </c>
      <c r="I206" t="s">
        <v>356</v>
      </c>
    </row>
    <row r="207" spans="1:12" x14ac:dyDescent="0.25">
      <c r="A207" s="4">
        <f>INDEX(Album!$A:$A, MATCH(B207,Album!$C:$C,0))</f>
        <v>15</v>
      </c>
      <c r="B207" t="s">
        <v>7</v>
      </c>
      <c r="C207" s="4">
        <f>INDEX(Album!$D:$D, MATCH(B207,Album!$C:$C,0))</f>
        <v>1999</v>
      </c>
      <c r="D207">
        <v>13</v>
      </c>
      <c r="E207" t="s">
        <v>965</v>
      </c>
      <c r="G207">
        <v>2582676</v>
      </c>
      <c r="H207" t="s">
        <v>121</v>
      </c>
      <c r="I207" t="s">
        <v>360</v>
      </c>
    </row>
    <row r="208" spans="1:12" x14ac:dyDescent="0.25">
      <c r="A208" s="4">
        <f>INDEX(Album!$A:$A, MATCH(B208,Album!$C:$C,0))</f>
        <v>15</v>
      </c>
      <c r="B208" t="s">
        <v>7</v>
      </c>
      <c r="C208" s="4">
        <f>INDEX(Album!$D:$D, MATCH(B208,Album!$C:$C,0))</f>
        <v>1999</v>
      </c>
      <c r="D208">
        <v>14</v>
      </c>
      <c r="E208" t="s">
        <v>966</v>
      </c>
      <c r="G208">
        <v>2582793</v>
      </c>
      <c r="H208" t="s">
        <v>55</v>
      </c>
      <c r="I208" t="s">
        <v>358</v>
      </c>
    </row>
    <row r="209" spans="1:9" x14ac:dyDescent="0.25">
      <c r="A209" s="4">
        <f>INDEX(Album!$A:$A, MATCH(B209,Album!$C:$C,0))</f>
        <v>16</v>
      </c>
      <c r="B209" t="s">
        <v>542</v>
      </c>
      <c r="C209" s="4">
        <f>INDEX(Album!$D:$D, MATCH(B209,Album!$C:$C,0))</f>
        <v>1999</v>
      </c>
      <c r="D209">
        <v>1</v>
      </c>
      <c r="E209" t="s">
        <v>542</v>
      </c>
      <c r="G209">
        <v>2798154</v>
      </c>
      <c r="H209" t="s">
        <v>58</v>
      </c>
      <c r="I209" t="s">
        <v>362</v>
      </c>
    </row>
    <row r="210" spans="1:9" x14ac:dyDescent="0.25">
      <c r="A210" s="4">
        <f>INDEX(Album!$A:$A, MATCH(B210,Album!$C:$C,0))</f>
        <v>16</v>
      </c>
      <c r="B210" t="s">
        <v>542</v>
      </c>
      <c r="C210" s="4">
        <f>INDEX(Album!$D:$D, MATCH(B210,Album!$C:$C,0))</f>
        <v>1999</v>
      </c>
      <c r="D210">
        <v>2</v>
      </c>
      <c r="E210" t="s">
        <v>936</v>
      </c>
      <c r="G210">
        <v>2807980</v>
      </c>
      <c r="H210" t="s">
        <v>69</v>
      </c>
      <c r="I210" t="s">
        <v>360</v>
      </c>
    </row>
    <row r="211" spans="1:9" x14ac:dyDescent="0.25">
      <c r="A211" s="4">
        <f>INDEX(Album!$A:$A, MATCH(B211,Album!$C:$C,0))</f>
        <v>16</v>
      </c>
      <c r="B211" t="s">
        <v>542</v>
      </c>
      <c r="C211" s="4">
        <f>INDEX(Album!$D:$D, MATCH(B211,Album!$C:$C,0))</f>
        <v>1999</v>
      </c>
      <c r="D211">
        <v>3</v>
      </c>
      <c r="E211" t="s">
        <v>937</v>
      </c>
      <c r="G211">
        <v>2807997</v>
      </c>
      <c r="H211" t="s">
        <v>55</v>
      </c>
      <c r="I211" t="s">
        <v>360</v>
      </c>
    </row>
    <row r="212" spans="1:9" x14ac:dyDescent="0.25">
      <c r="A212" s="4">
        <f>INDEX(Album!$A:$A, MATCH(B212,Album!$C:$C,0))</f>
        <v>16</v>
      </c>
      <c r="B212" t="s">
        <v>542</v>
      </c>
      <c r="C212" s="4">
        <f>INDEX(Album!$D:$D, MATCH(B212,Album!$C:$C,0))</f>
        <v>1999</v>
      </c>
      <c r="D212">
        <v>4</v>
      </c>
      <c r="E212" t="s">
        <v>938</v>
      </c>
      <c r="G212">
        <v>2798161</v>
      </c>
      <c r="H212" t="s">
        <v>70</v>
      </c>
      <c r="I212" t="s">
        <v>356</v>
      </c>
    </row>
    <row r="213" spans="1:9" x14ac:dyDescent="0.25">
      <c r="A213" s="4">
        <f>INDEX(Album!$A:$A, MATCH(B213,Album!$C:$C,0))</f>
        <v>16</v>
      </c>
      <c r="B213" t="s">
        <v>542</v>
      </c>
      <c r="C213" s="4">
        <f>INDEX(Album!$D:$D, MATCH(B213,Album!$C:$C,0))</f>
        <v>1999</v>
      </c>
      <c r="D213">
        <v>5</v>
      </c>
      <c r="E213" t="s">
        <v>939</v>
      </c>
      <c r="G213">
        <v>2582690</v>
      </c>
      <c r="H213" t="s">
        <v>70</v>
      </c>
      <c r="I213" t="s">
        <v>356</v>
      </c>
    </row>
    <row r="214" spans="1:9" x14ac:dyDescent="0.25">
      <c r="A214" s="4">
        <f>INDEX(Album!$A:$A, MATCH(B214,Album!$C:$C,0))</f>
        <v>16</v>
      </c>
      <c r="B214" t="s">
        <v>542</v>
      </c>
      <c r="C214" s="4">
        <f>INDEX(Album!$D:$D, MATCH(B214,Album!$C:$C,0))</f>
        <v>1999</v>
      </c>
      <c r="D214">
        <v>6</v>
      </c>
      <c r="E214" t="s">
        <v>940</v>
      </c>
      <c r="G214">
        <v>2808006</v>
      </c>
      <c r="H214" t="s">
        <v>76</v>
      </c>
      <c r="I214" t="s">
        <v>358</v>
      </c>
    </row>
    <row r="215" spans="1:9" x14ac:dyDescent="0.25">
      <c r="A215" s="4">
        <f>INDEX(Album!$A:$A, MATCH(B215,Album!$C:$C,0))</f>
        <v>16</v>
      </c>
      <c r="B215" t="s">
        <v>542</v>
      </c>
      <c r="C215" s="4">
        <f>INDEX(Album!$D:$D, MATCH(B215,Album!$C:$C,0))</f>
        <v>1999</v>
      </c>
      <c r="D215">
        <v>7</v>
      </c>
      <c r="E215" t="s">
        <v>941</v>
      </c>
      <c r="G215">
        <v>2808013</v>
      </c>
      <c r="H215" t="s">
        <v>434</v>
      </c>
      <c r="I215" t="s">
        <v>360</v>
      </c>
    </row>
    <row r="216" spans="1:9" x14ac:dyDescent="0.25">
      <c r="A216" s="4">
        <f>INDEX(Album!$A:$A, MATCH(B216,Album!$C:$C,0))</f>
        <v>16</v>
      </c>
      <c r="B216" t="s">
        <v>542</v>
      </c>
      <c r="C216" s="4">
        <f>INDEX(Album!$D:$D, MATCH(B216,Album!$C:$C,0))</f>
        <v>1999</v>
      </c>
      <c r="D216">
        <v>8</v>
      </c>
      <c r="E216" t="s">
        <v>942</v>
      </c>
      <c r="G216">
        <v>2808037</v>
      </c>
      <c r="H216" t="s">
        <v>486</v>
      </c>
      <c r="I216" t="s">
        <v>360</v>
      </c>
    </row>
    <row r="217" spans="1:9" x14ac:dyDescent="0.25">
      <c r="A217" s="4">
        <f>INDEX(Album!$A:$A, MATCH(B217,Album!$C:$C,0))</f>
        <v>16</v>
      </c>
      <c r="B217" t="s">
        <v>542</v>
      </c>
      <c r="C217" s="4">
        <f>INDEX(Album!$D:$D, MATCH(B217,Album!$C:$C,0))</f>
        <v>1999</v>
      </c>
      <c r="D217">
        <v>9</v>
      </c>
      <c r="E217" t="s">
        <v>943</v>
      </c>
      <c r="G217">
        <v>2809177</v>
      </c>
      <c r="H217" t="s">
        <v>76</v>
      </c>
      <c r="I217" t="s">
        <v>359</v>
      </c>
    </row>
    <row r="218" spans="1:9" x14ac:dyDescent="0.25">
      <c r="A218" s="4">
        <f>INDEX(Album!$A:$A, MATCH(B218,Album!$C:$C,0))</f>
        <v>16</v>
      </c>
      <c r="B218" t="s">
        <v>542</v>
      </c>
      <c r="C218" s="4">
        <f>INDEX(Album!$D:$D, MATCH(B218,Album!$C:$C,0))</f>
        <v>1999</v>
      </c>
      <c r="D218">
        <v>10</v>
      </c>
      <c r="E218" t="s">
        <v>944</v>
      </c>
      <c r="G218">
        <v>2798147</v>
      </c>
      <c r="H218" t="s">
        <v>76</v>
      </c>
      <c r="I218" t="s">
        <v>358</v>
      </c>
    </row>
    <row r="219" spans="1:9" x14ac:dyDescent="0.25">
      <c r="A219" s="4">
        <f>INDEX(Album!$A:$A, MATCH(B219,Album!$C:$C,0))</f>
        <v>18</v>
      </c>
      <c r="B219" t="s">
        <v>659</v>
      </c>
      <c r="C219" s="4">
        <f>INDEX(Album!$D:$D, MATCH(B219,Album!$C:$C,0))</f>
        <v>2000</v>
      </c>
      <c r="D219">
        <v>1</v>
      </c>
      <c r="E219" t="s">
        <v>523</v>
      </c>
      <c r="G219">
        <v>3207596</v>
      </c>
      <c r="H219" t="s">
        <v>924</v>
      </c>
      <c r="I219" t="s">
        <v>358</v>
      </c>
    </row>
    <row r="220" spans="1:9" x14ac:dyDescent="0.25">
      <c r="A220" s="4">
        <f>INDEX(Album!$A:$A, MATCH(B220,Album!$C:$C,0))</f>
        <v>18</v>
      </c>
      <c r="B220" t="s">
        <v>659</v>
      </c>
      <c r="C220" s="4">
        <f>INDEX(Album!$D:$D, MATCH(B220,Album!$C:$C,0))</f>
        <v>2000</v>
      </c>
      <c r="D220">
        <v>2</v>
      </c>
      <c r="E220" t="s">
        <v>925</v>
      </c>
      <c r="G220">
        <v>3067138</v>
      </c>
      <c r="H220" t="s">
        <v>530</v>
      </c>
      <c r="I220" t="s">
        <v>357</v>
      </c>
    </row>
    <row r="221" spans="1:9" x14ac:dyDescent="0.25">
      <c r="A221" s="4">
        <f>INDEX(Album!$A:$A, MATCH(B221,Album!$C:$C,0))</f>
        <v>18</v>
      </c>
      <c r="B221" t="s">
        <v>659</v>
      </c>
      <c r="C221" s="4">
        <f>INDEX(Album!$D:$D, MATCH(B221,Album!$C:$C,0))</f>
        <v>2000</v>
      </c>
      <c r="D221">
        <v>3</v>
      </c>
      <c r="E221" t="s">
        <v>926</v>
      </c>
      <c r="G221">
        <v>3207606</v>
      </c>
      <c r="H221" t="s">
        <v>735</v>
      </c>
      <c r="I221" t="s">
        <v>360</v>
      </c>
    </row>
    <row r="222" spans="1:9" x14ac:dyDescent="0.25">
      <c r="A222" s="4">
        <f>INDEX(Album!$A:$A, MATCH(B222,Album!$C:$C,0))</f>
        <v>18</v>
      </c>
      <c r="B222" t="s">
        <v>659</v>
      </c>
      <c r="C222" s="4">
        <f>INDEX(Album!$D:$D, MATCH(B222,Album!$C:$C,0))</f>
        <v>2000</v>
      </c>
      <c r="D222">
        <v>4</v>
      </c>
      <c r="E222" t="s">
        <v>38</v>
      </c>
      <c r="G222">
        <v>3207613</v>
      </c>
      <c r="H222" t="s">
        <v>76</v>
      </c>
      <c r="I222" t="s">
        <v>615</v>
      </c>
    </row>
    <row r="223" spans="1:9" x14ac:dyDescent="0.25">
      <c r="A223" s="4">
        <f>INDEX(Album!$A:$A, MATCH(B223,Album!$C:$C,0))</f>
        <v>18</v>
      </c>
      <c r="B223" t="s">
        <v>659</v>
      </c>
      <c r="C223" s="4">
        <f>INDEX(Album!$D:$D, MATCH(B223,Album!$C:$C,0))</f>
        <v>2000</v>
      </c>
      <c r="D223">
        <v>5</v>
      </c>
      <c r="E223" t="s">
        <v>927</v>
      </c>
      <c r="G223">
        <v>3207620</v>
      </c>
      <c r="H223" t="s">
        <v>928</v>
      </c>
      <c r="I223" t="s">
        <v>355</v>
      </c>
    </row>
    <row r="224" spans="1:9" x14ac:dyDescent="0.25">
      <c r="A224" s="4">
        <f>INDEX(Album!$A:$A, MATCH(B224,Album!$C:$C,0))</f>
        <v>18</v>
      </c>
      <c r="B224" t="s">
        <v>659</v>
      </c>
      <c r="C224" s="4">
        <f>INDEX(Album!$D:$D, MATCH(B224,Album!$C:$C,0))</f>
        <v>2000</v>
      </c>
      <c r="D224">
        <v>6</v>
      </c>
      <c r="E224" t="s">
        <v>929</v>
      </c>
      <c r="G224">
        <v>3207637</v>
      </c>
      <c r="H224" t="s">
        <v>434</v>
      </c>
      <c r="I224" t="s">
        <v>359</v>
      </c>
    </row>
    <row r="225" spans="1:11" x14ac:dyDescent="0.25">
      <c r="A225" s="4">
        <f>INDEX(Album!$A:$A, MATCH(B225,Album!$C:$C,0))</f>
        <v>18</v>
      </c>
      <c r="B225" t="s">
        <v>659</v>
      </c>
      <c r="C225" s="4">
        <f>INDEX(Album!$D:$D, MATCH(B225,Album!$C:$C,0))</f>
        <v>2000</v>
      </c>
      <c r="D225">
        <v>7</v>
      </c>
      <c r="E225" t="s">
        <v>930</v>
      </c>
      <c r="G225">
        <v>3207644</v>
      </c>
      <c r="H225" t="s">
        <v>55</v>
      </c>
      <c r="I225" t="s">
        <v>359</v>
      </c>
    </row>
    <row r="226" spans="1:11" x14ac:dyDescent="0.25">
      <c r="A226" s="4">
        <f>INDEX(Album!$A:$A, MATCH(B226,Album!$C:$C,0))</f>
        <v>18</v>
      </c>
      <c r="B226" t="s">
        <v>659</v>
      </c>
      <c r="C226" s="4">
        <f>INDEX(Album!$D:$D, MATCH(B226,Album!$C:$C,0))</f>
        <v>2000</v>
      </c>
      <c r="D226">
        <v>8</v>
      </c>
      <c r="E226" t="s">
        <v>931</v>
      </c>
      <c r="G226">
        <v>3067169</v>
      </c>
      <c r="H226" t="s">
        <v>932</v>
      </c>
      <c r="I226" t="s">
        <v>1266</v>
      </c>
    </row>
    <row r="227" spans="1:11" x14ac:dyDescent="0.25">
      <c r="A227" s="4">
        <f>INDEX(Album!$A:$A, MATCH(B227,Album!$C:$C,0))</f>
        <v>18</v>
      </c>
      <c r="B227" t="s">
        <v>659</v>
      </c>
      <c r="C227" s="4">
        <f>INDEX(Album!$D:$D, MATCH(B227,Album!$C:$C,0))</f>
        <v>2000</v>
      </c>
      <c r="D227">
        <v>9</v>
      </c>
      <c r="E227" t="s">
        <v>933</v>
      </c>
      <c r="G227">
        <v>1198817</v>
      </c>
      <c r="H227" t="s">
        <v>934</v>
      </c>
      <c r="I227" t="s">
        <v>356</v>
      </c>
    </row>
    <row r="228" spans="1:11" x14ac:dyDescent="0.25">
      <c r="A228" s="4">
        <f>INDEX(Album!$A:$A, MATCH(B228,Album!$C:$C,0))</f>
        <v>18</v>
      </c>
      <c r="B228" t="s">
        <v>659</v>
      </c>
      <c r="C228" s="4">
        <f>INDEX(Album!$D:$D, MATCH(B228,Album!$C:$C,0))</f>
        <v>2000</v>
      </c>
      <c r="D228">
        <v>10</v>
      </c>
      <c r="E228" t="s">
        <v>935</v>
      </c>
      <c r="G228">
        <v>3207651</v>
      </c>
      <c r="H228" t="s">
        <v>76</v>
      </c>
      <c r="I228" t="s">
        <v>356</v>
      </c>
    </row>
    <row r="229" spans="1:11" x14ac:dyDescent="0.25">
      <c r="A229" s="4">
        <f>INDEX(Album!$A:$A, MATCH(B229,Album!$C:$C,0))</f>
        <v>19</v>
      </c>
      <c r="B229" t="s">
        <v>8</v>
      </c>
      <c r="C229" s="4">
        <f>INDEX(Album!$D:$D, MATCH(B229,Album!$C:$C,0))</f>
        <v>2000</v>
      </c>
      <c r="D229">
        <v>1</v>
      </c>
      <c r="E229" t="s">
        <v>525</v>
      </c>
      <c r="G229">
        <v>2725646</v>
      </c>
      <c r="H229" t="s">
        <v>55</v>
      </c>
      <c r="I229" t="s">
        <v>359</v>
      </c>
      <c r="K229" t="s">
        <v>185</v>
      </c>
    </row>
    <row r="230" spans="1:11" x14ac:dyDescent="0.25">
      <c r="A230" s="4">
        <f>INDEX(Album!$A:$A, MATCH(B230,Album!$C:$C,0))</f>
        <v>19</v>
      </c>
      <c r="B230" t="s">
        <v>8</v>
      </c>
      <c r="C230" s="4">
        <f>INDEX(Album!$D:$D, MATCH(B230,Album!$C:$C,0))</f>
        <v>2000</v>
      </c>
      <c r="D230">
        <v>2</v>
      </c>
      <c r="E230" t="s">
        <v>526</v>
      </c>
      <c r="G230">
        <v>3001613</v>
      </c>
      <c r="H230" t="s">
        <v>55</v>
      </c>
      <c r="I230" t="s">
        <v>603</v>
      </c>
      <c r="K230" t="s">
        <v>121</v>
      </c>
    </row>
    <row r="231" spans="1:11" x14ac:dyDescent="0.25">
      <c r="A231" s="4">
        <f>INDEX(Album!$A:$A, MATCH(B231,Album!$C:$C,0))</f>
        <v>19</v>
      </c>
      <c r="B231" t="s">
        <v>8</v>
      </c>
      <c r="C231" s="4">
        <f>INDEX(Album!$D:$D, MATCH(B231,Album!$C:$C,0))</f>
        <v>2000</v>
      </c>
      <c r="D231">
        <v>3</v>
      </c>
      <c r="E231" t="s">
        <v>527</v>
      </c>
      <c r="G231">
        <v>3001620</v>
      </c>
      <c r="H231" t="s">
        <v>439</v>
      </c>
      <c r="I231" t="s">
        <v>360</v>
      </c>
      <c r="K231" t="s">
        <v>528</v>
      </c>
    </row>
    <row r="232" spans="1:11" x14ac:dyDescent="0.25">
      <c r="A232" s="4">
        <f>INDEX(Album!$A:$A, MATCH(B232,Album!$C:$C,0))</f>
        <v>19</v>
      </c>
      <c r="B232" t="s">
        <v>8</v>
      </c>
      <c r="C232" s="4">
        <f>INDEX(Album!$D:$D, MATCH(B232,Album!$C:$C,0))</f>
        <v>2000</v>
      </c>
      <c r="D232">
        <v>4</v>
      </c>
      <c r="E232" t="s">
        <v>529</v>
      </c>
      <c r="G232">
        <v>3001637</v>
      </c>
      <c r="H232" t="s">
        <v>530</v>
      </c>
      <c r="I232" t="s">
        <v>359</v>
      </c>
      <c r="K232" t="s">
        <v>580</v>
      </c>
    </row>
    <row r="233" spans="1:11" x14ac:dyDescent="0.25">
      <c r="A233" s="4">
        <f>INDEX(Album!$A:$A, MATCH(B233,Album!$C:$C,0))</f>
        <v>19</v>
      </c>
      <c r="B233" t="s">
        <v>8</v>
      </c>
      <c r="C233" s="4">
        <f>INDEX(Album!$D:$D, MATCH(B233,Album!$C:$C,0))</f>
        <v>2000</v>
      </c>
      <c r="D233">
        <v>5</v>
      </c>
      <c r="E233" t="s">
        <v>531</v>
      </c>
      <c r="G233">
        <v>2883069</v>
      </c>
      <c r="H233" t="s">
        <v>55</v>
      </c>
      <c r="I233" t="s">
        <v>359</v>
      </c>
      <c r="K233" t="s">
        <v>121</v>
      </c>
    </row>
    <row r="234" spans="1:11" x14ac:dyDescent="0.25">
      <c r="A234" s="4">
        <f>INDEX(Album!$A:$A, MATCH(B234,Album!$C:$C,0))</f>
        <v>19</v>
      </c>
      <c r="B234" t="s">
        <v>8</v>
      </c>
      <c r="C234" s="4">
        <f>INDEX(Album!$D:$D, MATCH(B234,Album!$C:$C,0))</f>
        <v>2000</v>
      </c>
      <c r="D234">
        <v>6</v>
      </c>
      <c r="E234" t="s">
        <v>532</v>
      </c>
      <c r="G234">
        <v>3001644</v>
      </c>
      <c r="H234" t="s">
        <v>533</v>
      </c>
      <c r="I234" t="s">
        <v>358</v>
      </c>
      <c r="K234" t="s">
        <v>187</v>
      </c>
    </row>
    <row r="235" spans="1:11" x14ac:dyDescent="0.25">
      <c r="A235" s="4">
        <f>INDEX(Album!$A:$A, MATCH(B235,Album!$C:$C,0))</f>
        <v>19</v>
      </c>
      <c r="B235" t="s">
        <v>8</v>
      </c>
      <c r="C235" s="4">
        <f>INDEX(Album!$D:$D, MATCH(B235,Album!$C:$C,0))</f>
        <v>2000</v>
      </c>
      <c r="D235">
        <v>7</v>
      </c>
      <c r="E235" t="s">
        <v>534</v>
      </c>
      <c r="G235">
        <v>3001651</v>
      </c>
      <c r="H235" t="s">
        <v>69</v>
      </c>
      <c r="I235" t="s">
        <v>355</v>
      </c>
      <c r="K235" t="s">
        <v>69</v>
      </c>
    </row>
    <row r="236" spans="1:11" x14ac:dyDescent="0.25">
      <c r="A236" s="4">
        <f>INDEX(Album!$A:$A, MATCH(B236,Album!$C:$C,0))</f>
        <v>19</v>
      </c>
      <c r="B236" t="s">
        <v>8</v>
      </c>
      <c r="C236" s="4">
        <f>INDEX(Album!$D:$D, MATCH(B236,Album!$C:$C,0))</f>
        <v>2000</v>
      </c>
      <c r="D236">
        <v>8</v>
      </c>
      <c r="E236" t="s">
        <v>535</v>
      </c>
      <c r="G236">
        <v>2883038</v>
      </c>
      <c r="H236" t="s">
        <v>55</v>
      </c>
      <c r="I236" t="s">
        <v>358</v>
      </c>
      <c r="K236" t="s">
        <v>121</v>
      </c>
    </row>
    <row r="237" spans="1:11" x14ac:dyDescent="0.25">
      <c r="A237" s="4">
        <f>INDEX(Album!$A:$A, MATCH(B237,Album!$C:$C,0))</f>
        <v>19</v>
      </c>
      <c r="B237" t="s">
        <v>8</v>
      </c>
      <c r="C237" s="4">
        <f>INDEX(Album!$D:$D, MATCH(B237,Album!$C:$C,0))</f>
        <v>2000</v>
      </c>
      <c r="D237">
        <v>9</v>
      </c>
      <c r="E237" t="s">
        <v>536</v>
      </c>
      <c r="G237">
        <v>3001668</v>
      </c>
      <c r="H237" t="s">
        <v>537</v>
      </c>
      <c r="I237" t="s">
        <v>356</v>
      </c>
      <c r="K237" t="s">
        <v>121</v>
      </c>
    </row>
    <row r="238" spans="1:11" x14ac:dyDescent="0.25">
      <c r="A238" s="4">
        <f>INDEX(Album!$A:$A, MATCH(B238,Album!$C:$C,0))</f>
        <v>19</v>
      </c>
      <c r="B238" t="s">
        <v>8</v>
      </c>
      <c r="C238" s="4">
        <f>INDEX(Album!$D:$D, MATCH(B238,Album!$C:$C,0))</f>
        <v>2000</v>
      </c>
      <c r="D238">
        <v>10</v>
      </c>
      <c r="E238" t="s">
        <v>8</v>
      </c>
      <c r="G238">
        <v>3001589</v>
      </c>
      <c r="H238" t="s">
        <v>58</v>
      </c>
      <c r="I238" t="s">
        <v>357</v>
      </c>
      <c r="K238" t="s">
        <v>185</v>
      </c>
    </row>
    <row r="239" spans="1:11" x14ac:dyDescent="0.25">
      <c r="A239" s="4">
        <f>INDEX(Album!$A:$A, MATCH(B239,Album!$C:$C,0))</f>
        <v>19</v>
      </c>
      <c r="B239" t="s">
        <v>8</v>
      </c>
      <c r="C239" s="4">
        <f>INDEX(Album!$D:$D, MATCH(B239,Album!$C:$C,0))</f>
        <v>2000</v>
      </c>
      <c r="D239">
        <v>11</v>
      </c>
      <c r="E239" t="s">
        <v>538</v>
      </c>
      <c r="G239">
        <v>3001596</v>
      </c>
      <c r="H239" t="s">
        <v>434</v>
      </c>
      <c r="I239" t="s">
        <v>607</v>
      </c>
      <c r="K239" t="s">
        <v>539</v>
      </c>
    </row>
    <row r="240" spans="1:11" x14ac:dyDescent="0.25">
      <c r="A240" s="4">
        <f>INDEX(Album!$A:$A, MATCH(B240,Album!$C:$C,0))</f>
        <v>19</v>
      </c>
      <c r="B240" t="s">
        <v>8</v>
      </c>
      <c r="C240" s="4">
        <f>INDEX(Album!$D:$D, MATCH(B240,Album!$C:$C,0))</f>
        <v>2000</v>
      </c>
      <c r="D240">
        <v>12</v>
      </c>
      <c r="E240" t="s">
        <v>540</v>
      </c>
      <c r="G240">
        <v>3001606</v>
      </c>
      <c r="H240" t="s">
        <v>121</v>
      </c>
      <c r="I240" t="s">
        <v>356</v>
      </c>
      <c r="K240" t="s">
        <v>121</v>
      </c>
    </row>
    <row r="241" spans="1:11" x14ac:dyDescent="0.25">
      <c r="A241" s="4">
        <f>INDEX(Album!$A:$A, MATCH(B241,Album!$C:$C,0))</f>
        <v>19</v>
      </c>
      <c r="B241" t="s">
        <v>8</v>
      </c>
      <c r="C241" s="4">
        <f>INDEX(Album!$D:$D, MATCH(B241,Album!$C:$C,0))</f>
        <v>2000</v>
      </c>
      <c r="D241">
        <v>13</v>
      </c>
      <c r="E241" t="s">
        <v>142</v>
      </c>
      <c r="G241">
        <v>2938550</v>
      </c>
      <c r="H241" t="s">
        <v>541</v>
      </c>
      <c r="I241" t="s">
        <v>359</v>
      </c>
      <c r="K241" t="s">
        <v>581</v>
      </c>
    </row>
    <row r="242" spans="1:11" x14ac:dyDescent="0.25">
      <c r="A242" s="4">
        <f>INDEX(Album!$A:$A, MATCH(B242,Album!$C:$C,0))</f>
        <v>19</v>
      </c>
      <c r="B242" t="s">
        <v>8</v>
      </c>
      <c r="C242" s="4">
        <f>INDEX(Album!$D:$D, MATCH(B242,Album!$C:$C,0))</f>
        <v>2000</v>
      </c>
      <c r="D242">
        <v>14</v>
      </c>
      <c r="E242" t="s">
        <v>542</v>
      </c>
      <c r="G242">
        <v>2798154</v>
      </c>
      <c r="H242" t="s">
        <v>58</v>
      </c>
      <c r="I242" t="s">
        <v>362</v>
      </c>
      <c r="K242" t="s">
        <v>543</v>
      </c>
    </row>
    <row r="243" spans="1:11" x14ac:dyDescent="0.25">
      <c r="A243" s="4">
        <f>INDEX(Album!$A:$A, MATCH(B243,Album!$C:$C,0))</f>
        <v>20</v>
      </c>
      <c r="B243" t="s">
        <v>41</v>
      </c>
      <c r="C243" s="4">
        <f>INDEX(Album!$D:$D, MATCH(B243,Album!$C:$C,0))</f>
        <v>2000</v>
      </c>
      <c r="D243">
        <v>1</v>
      </c>
      <c r="E243" t="s">
        <v>44</v>
      </c>
      <c r="G243">
        <v>3008001</v>
      </c>
      <c r="I243" t="s">
        <v>360</v>
      </c>
    </row>
    <row r="244" spans="1:11" x14ac:dyDescent="0.25">
      <c r="A244" s="4">
        <f>INDEX(Album!$A:$A, MATCH(B244,Album!$C:$C,0))</f>
        <v>20</v>
      </c>
      <c r="B244" t="s">
        <v>41</v>
      </c>
      <c r="C244" s="4">
        <f>INDEX(Album!$D:$D, MATCH(B244,Album!$C:$C,0))</f>
        <v>2000</v>
      </c>
      <c r="D244">
        <v>2</v>
      </c>
      <c r="E244" t="s">
        <v>942</v>
      </c>
      <c r="G244">
        <v>2808037</v>
      </c>
      <c r="I244" t="s">
        <v>360</v>
      </c>
    </row>
    <row r="245" spans="1:11" x14ac:dyDescent="0.25">
      <c r="A245" s="4">
        <f>INDEX(Album!$A:$A, MATCH(B245,Album!$C:$C,0))</f>
        <v>20</v>
      </c>
      <c r="B245" t="s">
        <v>41</v>
      </c>
      <c r="C245" s="4">
        <f>INDEX(Album!$D:$D, MATCH(B245,Album!$C:$C,0))</f>
        <v>2000</v>
      </c>
      <c r="D245">
        <v>3</v>
      </c>
      <c r="E245" t="s">
        <v>1157</v>
      </c>
      <c r="G245">
        <v>3007916</v>
      </c>
      <c r="I245" t="s">
        <v>359</v>
      </c>
    </row>
    <row r="246" spans="1:11" x14ac:dyDescent="0.25">
      <c r="A246" s="4">
        <f>INDEX(Album!$A:$A, MATCH(B246,Album!$C:$C,0))</f>
        <v>20</v>
      </c>
      <c r="B246" t="s">
        <v>41</v>
      </c>
      <c r="C246" s="4">
        <f>INDEX(Album!$D:$D, MATCH(B246,Album!$C:$C,0))</f>
        <v>2000</v>
      </c>
      <c r="D246">
        <v>4</v>
      </c>
      <c r="E246" t="s">
        <v>41</v>
      </c>
      <c r="G246">
        <v>3007923</v>
      </c>
      <c r="I246" t="s">
        <v>355</v>
      </c>
    </row>
    <row r="247" spans="1:11" x14ac:dyDescent="0.25">
      <c r="A247" s="4">
        <f>INDEX(Album!$A:$A, MATCH(B247,Album!$C:$C,0))</f>
        <v>20</v>
      </c>
      <c r="B247" t="s">
        <v>41</v>
      </c>
      <c r="C247" s="4">
        <f>INDEX(Album!$D:$D, MATCH(B247,Album!$C:$C,0))</f>
        <v>2000</v>
      </c>
      <c r="D247">
        <v>5</v>
      </c>
      <c r="E247" t="s">
        <v>1158</v>
      </c>
      <c r="G247">
        <v>3007930</v>
      </c>
      <c r="I247" t="s">
        <v>356</v>
      </c>
    </row>
    <row r="248" spans="1:11" x14ac:dyDescent="0.25">
      <c r="A248" s="4">
        <f>INDEX(Album!$A:$A, MATCH(B248,Album!$C:$C,0))</f>
        <v>20</v>
      </c>
      <c r="B248" t="s">
        <v>41</v>
      </c>
      <c r="C248" s="4">
        <f>INDEX(Album!$D:$D, MATCH(B248,Album!$C:$C,0))</f>
        <v>2000</v>
      </c>
      <c r="D248">
        <v>6</v>
      </c>
      <c r="E248" t="s">
        <v>1159</v>
      </c>
    </row>
    <row r="249" spans="1:11" x14ac:dyDescent="0.25">
      <c r="A249" s="4">
        <f>INDEX(Album!$A:$A, MATCH(B249,Album!$C:$C,0))</f>
        <v>20</v>
      </c>
      <c r="B249" t="s">
        <v>41</v>
      </c>
      <c r="C249" s="4">
        <f>INDEX(Album!$D:$D, MATCH(B249,Album!$C:$C,0))</f>
        <v>2000</v>
      </c>
      <c r="D249">
        <v>7</v>
      </c>
      <c r="E249" t="s">
        <v>1160</v>
      </c>
      <c r="G249">
        <v>3007947</v>
      </c>
      <c r="I249" t="s">
        <v>358</v>
      </c>
    </row>
    <row r="250" spans="1:11" x14ac:dyDescent="0.25">
      <c r="A250" s="4">
        <f>INDEX(Album!$A:$A, MATCH(B250,Album!$C:$C,0))</f>
        <v>20</v>
      </c>
      <c r="B250" t="s">
        <v>41</v>
      </c>
      <c r="C250" s="4">
        <f>INDEX(Album!$D:$D, MATCH(B250,Album!$C:$C,0))</f>
        <v>2000</v>
      </c>
      <c r="D250">
        <v>8</v>
      </c>
      <c r="E250" t="s">
        <v>1161</v>
      </c>
    </row>
    <row r="251" spans="1:11" x14ac:dyDescent="0.25">
      <c r="A251" s="4">
        <f>INDEX(Album!$A:$A, MATCH(B251,Album!$C:$C,0))</f>
        <v>20</v>
      </c>
      <c r="B251" t="s">
        <v>41</v>
      </c>
      <c r="C251" s="4">
        <f>INDEX(Album!$D:$D, MATCH(B251,Album!$C:$C,0))</f>
        <v>2000</v>
      </c>
      <c r="D251">
        <v>9</v>
      </c>
      <c r="E251" t="s">
        <v>1162</v>
      </c>
      <c r="G251">
        <v>3007961</v>
      </c>
      <c r="I251" t="s">
        <v>359</v>
      </c>
    </row>
    <row r="252" spans="1:11" x14ac:dyDescent="0.25">
      <c r="A252" s="4">
        <f>INDEX(Album!$A:$A, MATCH(B252,Album!$C:$C,0))</f>
        <v>20</v>
      </c>
      <c r="B252" t="s">
        <v>41</v>
      </c>
      <c r="C252" s="4">
        <f>INDEX(Album!$D:$D, MATCH(B252,Album!$C:$C,0))</f>
        <v>2000</v>
      </c>
      <c r="D252">
        <v>10</v>
      </c>
      <c r="E252" t="s">
        <v>1163</v>
      </c>
      <c r="G252">
        <v>3007978</v>
      </c>
      <c r="I252" t="s">
        <v>356</v>
      </c>
    </row>
    <row r="253" spans="1:11" x14ac:dyDescent="0.25">
      <c r="A253" s="4">
        <f>INDEX(Album!$A:$A, MATCH(B253,Album!$C:$C,0))</f>
        <v>20</v>
      </c>
      <c r="B253" t="s">
        <v>41</v>
      </c>
      <c r="C253" s="4">
        <f>INDEX(Album!$D:$D, MATCH(B253,Album!$C:$C,0))</f>
        <v>2000</v>
      </c>
      <c r="D253">
        <v>11</v>
      </c>
      <c r="E253" t="s">
        <v>1164</v>
      </c>
    </row>
    <row r="254" spans="1:11" x14ac:dyDescent="0.25">
      <c r="A254" s="4">
        <f>INDEX(Album!$A:$A, MATCH(B254,Album!$C:$C,0))</f>
        <v>20</v>
      </c>
      <c r="B254" t="s">
        <v>41</v>
      </c>
      <c r="C254" s="4">
        <f>INDEX(Album!$D:$D, MATCH(B254,Album!$C:$C,0))</f>
        <v>2000</v>
      </c>
      <c r="D254">
        <v>12</v>
      </c>
      <c r="E254" t="s">
        <v>1165</v>
      </c>
      <c r="G254">
        <v>3007992</v>
      </c>
      <c r="I254" t="s">
        <v>357</v>
      </c>
    </row>
    <row r="255" spans="1:11" x14ac:dyDescent="0.25">
      <c r="A255" s="4">
        <f>INDEX(Album!$A:$A, MATCH(B255,Album!$C:$C,0))</f>
        <v>21</v>
      </c>
      <c r="B255" t="s">
        <v>353</v>
      </c>
      <c r="C255" s="4">
        <f>INDEX(Album!$D:$D, MATCH(B255,Album!$C:$C,0))</f>
        <v>2001</v>
      </c>
      <c r="D255">
        <v>1</v>
      </c>
      <c r="E255" t="s">
        <v>1185</v>
      </c>
      <c r="H255" t="s">
        <v>1230</v>
      </c>
    </row>
    <row r="256" spans="1:11" x14ac:dyDescent="0.25">
      <c r="A256" s="4">
        <f>INDEX(Album!$A:$A, MATCH(B256,Album!$C:$C,0))</f>
        <v>21</v>
      </c>
      <c r="B256" t="s">
        <v>353</v>
      </c>
      <c r="C256" s="4">
        <f>INDEX(Album!$D:$D, MATCH(B256,Album!$C:$C,0))</f>
        <v>2001</v>
      </c>
      <c r="D256">
        <v>2</v>
      </c>
      <c r="E256" t="s">
        <v>1220</v>
      </c>
      <c r="H256" t="s">
        <v>1231</v>
      </c>
    </row>
    <row r="257" spans="1:9" x14ac:dyDescent="0.25">
      <c r="A257" s="4">
        <f>INDEX(Album!$A:$A, MATCH(B257,Album!$C:$C,0))</f>
        <v>21</v>
      </c>
      <c r="B257" t="s">
        <v>353</v>
      </c>
      <c r="C257" s="4">
        <f>INDEX(Album!$D:$D, MATCH(B257,Album!$C:$C,0))</f>
        <v>2001</v>
      </c>
      <c r="D257">
        <v>3</v>
      </c>
      <c r="E257" t="s">
        <v>1221</v>
      </c>
      <c r="H257" t="s">
        <v>1232</v>
      </c>
    </row>
    <row r="258" spans="1:9" x14ac:dyDescent="0.25">
      <c r="A258" s="4">
        <f>INDEX(Album!$A:$A, MATCH(B258,Album!$C:$C,0))</f>
        <v>21</v>
      </c>
      <c r="B258" t="s">
        <v>353</v>
      </c>
      <c r="C258" s="4">
        <f>INDEX(Album!$D:$D, MATCH(B258,Album!$C:$C,0))</f>
        <v>2001</v>
      </c>
      <c r="D258">
        <v>4</v>
      </c>
      <c r="E258" t="s">
        <v>1006</v>
      </c>
      <c r="H258" t="s">
        <v>486</v>
      </c>
    </row>
    <row r="259" spans="1:9" x14ac:dyDescent="0.25">
      <c r="A259" s="4">
        <f>INDEX(Album!$A:$A, MATCH(B259,Album!$C:$C,0))</f>
        <v>21</v>
      </c>
      <c r="B259" t="s">
        <v>353</v>
      </c>
      <c r="C259" s="4">
        <f>INDEX(Album!$D:$D, MATCH(B259,Album!$C:$C,0))</f>
        <v>2001</v>
      </c>
      <c r="D259">
        <v>5</v>
      </c>
      <c r="E259" t="s">
        <v>1222</v>
      </c>
      <c r="H259" t="s">
        <v>533</v>
      </c>
    </row>
    <row r="260" spans="1:9" x14ac:dyDescent="0.25">
      <c r="A260" s="4">
        <f>INDEX(Album!$A:$A, MATCH(B260,Album!$C:$C,0))</f>
        <v>21</v>
      </c>
      <c r="B260" t="s">
        <v>353</v>
      </c>
      <c r="C260" s="4">
        <f>INDEX(Album!$D:$D, MATCH(B260,Album!$C:$C,0))</f>
        <v>2001</v>
      </c>
      <c r="D260">
        <v>6</v>
      </c>
      <c r="E260" t="s">
        <v>1223</v>
      </c>
      <c r="H260" t="s">
        <v>1230</v>
      </c>
    </row>
    <row r="261" spans="1:9" x14ac:dyDescent="0.25">
      <c r="A261" s="4">
        <f>INDEX(Album!$A:$A, MATCH(B261,Album!$C:$C,0))</f>
        <v>21</v>
      </c>
      <c r="B261" t="s">
        <v>353</v>
      </c>
      <c r="C261" s="4">
        <f>INDEX(Album!$D:$D, MATCH(B261,Album!$C:$C,0))</f>
        <v>2001</v>
      </c>
      <c r="D261">
        <v>7</v>
      </c>
      <c r="E261" t="s">
        <v>1224</v>
      </c>
      <c r="H261" t="s">
        <v>1233</v>
      </c>
    </row>
    <row r="262" spans="1:9" x14ac:dyDescent="0.25">
      <c r="A262" s="4">
        <f>INDEX(Album!$A:$A, MATCH(B262,Album!$C:$C,0))</f>
        <v>21</v>
      </c>
      <c r="B262" t="s">
        <v>353</v>
      </c>
      <c r="C262" s="4">
        <f>INDEX(Album!$D:$D, MATCH(B262,Album!$C:$C,0))</f>
        <v>2001</v>
      </c>
      <c r="D262">
        <v>8</v>
      </c>
      <c r="E262" t="s">
        <v>245</v>
      </c>
      <c r="H262" t="s">
        <v>1234</v>
      </c>
    </row>
    <row r="263" spans="1:9" x14ac:dyDescent="0.25">
      <c r="A263" s="4">
        <f>INDEX(Album!$A:$A, MATCH(B263,Album!$C:$C,0))</f>
        <v>21</v>
      </c>
      <c r="B263" t="s">
        <v>353</v>
      </c>
      <c r="C263" s="4">
        <f>INDEX(Album!$D:$D, MATCH(B263,Album!$C:$C,0))</f>
        <v>2001</v>
      </c>
      <c r="D263">
        <v>9</v>
      </c>
      <c r="E263" t="s">
        <v>1225</v>
      </c>
      <c r="H263" t="s">
        <v>1084</v>
      </c>
    </row>
    <row r="264" spans="1:9" x14ac:dyDescent="0.25">
      <c r="A264" s="4">
        <f>INDEX(Album!$A:$A, MATCH(B264,Album!$C:$C,0))</f>
        <v>21</v>
      </c>
      <c r="B264" t="s">
        <v>353</v>
      </c>
      <c r="C264" s="4">
        <f>INDEX(Album!$D:$D, MATCH(B264,Album!$C:$C,0))</f>
        <v>2001</v>
      </c>
      <c r="D264">
        <v>10</v>
      </c>
      <c r="E264" t="s">
        <v>1226</v>
      </c>
      <c r="H264" t="s">
        <v>1235</v>
      </c>
    </row>
    <row r="265" spans="1:9" x14ac:dyDescent="0.25">
      <c r="A265" s="4">
        <f>INDEX(Album!$A:$A, MATCH(B265,Album!$C:$C,0))</f>
        <v>21</v>
      </c>
      <c r="B265" t="s">
        <v>353</v>
      </c>
      <c r="C265" s="4">
        <f>INDEX(Album!$D:$D, MATCH(B265,Album!$C:$C,0))</f>
        <v>2001</v>
      </c>
      <c r="D265">
        <v>11</v>
      </c>
      <c r="E265" t="s">
        <v>1227</v>
      </c>
      <c r="H265" t="s">
        <v>1231</v>
      </c>
    </row>
    <row r="266" spans="1:9" x14ac:dyDescent="0.25">
      <c r="A266" s="4">
        <f>INDEX(Album!$A:$A, MATCH(B266,Album!$C:$C,0))</f>
        <v>21</v>
      </c>
      <c r="B266" t="s">
        <v>353</v>
      </c>
      <c r="C266" s="4">
        <f>INDEX(Album!$D:$D, MATCH(B266,Album!$C:$C,0))</f>
        <v>2001</v>
      </c>
      <c r="D266">
        <v>12</v>
      </c>
      <c r="E266" t="s">
        <v>1228</v>
      </c>
      <c r="H266" t="s">
        <v>1236</v>
      </c>
    </row>
    <row r="267" spans="1:9" x14ac:dyDescent="0.25">
      <c r="A267" s="4">
        <f>INDEX(Album!$A:$A, MATCH(B267,Album!$C:$C,0))</f>
        <v>21</v>
      </c>
      <c r="B267" t="s">
        <v>353</v>
      </c>
      <c r="C267" s="4">
        <f>INDEX(Album!$D:$D, MATCH(B267,Album!$C:$C,0))</f>
        <v>2001</v>
      </c>
      <c r="D267">
        <v>13</v>
      </c>
      <c r="E267" t="s">
        <v>457</v>
      </c>
      <c r="H267" t="s">
        <v>121</v>
      </c>
    </row>
    <row r="268" spans="1:9" x14ac:dyDescent="0.25">
      <c r="A268" s="4">
        <f>INDEX(Album!$A:$A, MATCH(B268,Album!$C:$C,0))</f>
        <v>21</v>
      </c>
      <c r="B268" t="s">
        <v>353</v>
      </c>
      <c r="C268" s="4">
        <f>INDEX(Album!$D:$D, MATCH(B268,Album!$C:$C,0))</f>
        <v>2001</v>
      </c>
      <c r="D268">
        <v>14</v>
      </c>
      <c r="E268" t="s">
        <v>1229</v>
      </c>
      <c r="H268" t="s">
        <v>55</v>
      </c>
    </row>
    <row r="269" spans="1:9" x14ac:dyDescent="0.25">
      <c r="A269" s="4">
        <f>INDEX(Album!$A:$A, MATCH(B269,Album!$C:$C,0))</f>
        <v>22</v>
      </c>
      <c r="B269" t="s">
        <v>507</v>
      </c>
      <c r="C269" s="4">
        <f>INDEX(Album!$D:$D, MATCH(B269,Album!$C:$C,0))</f>
        <v>2001</v>
      </c>
      <c r="D269">
        <v>1</v>
      </c>
      <c r="E269" t="s">
        <v>507</v>
      </c>
      <c r="G269">
        <v>3324479</v>
      </c>
      <c r="H269" t="s">
        <v>69</v>
      </c>
      <c r="I269" t="s">
        <v>362</v>
      </c>
    </row>
    <row r="270" spans="1:9" x14ac:dyDescent="0.25">
      <c r="A270" s="4">
        <f>INDEX(Album!$A:$A, MATCH(B270,Album!$C:$C,0))</f>
        <v>22</v>
      </c>
      <c r="B270" t="s">
        <v>507</v>
      </c>
      <c r="C270" s="4">
        <f>INDEX(Album!$D:$D, MATCH(B270,Album!$C:$C,0))</f>
        <v>2001</v>
      </c>
      <c r="D270">
        <v>2</v>
      </c>
      <c r="E270" t="s">
        <v>505</v>
      </c>
      <c r="G270">
        <v>3367560</v>
      </c>
      <c r="H270" t="s">
        <v>55</v>
      </c>
      <c r="I270" t="s">
        <v>596</v>
      </c>
    </row>
    <row r="271" spans="1:9" x14ac:dyDescent="0.25">
      <c r="A271" s="4">
        <f>INDEX(Album!$A:$A, MATCH(B271,Album!$C:$C,0))</f>
        <v>22</v>
      </c>
      <c r="B271" t="s">
        <v>507</v>
      </c>
      <c r="C271" s="4">
        <f>INDEX(Album!$D:$D, MATCH(B271,Album!$C:$C,0))</f>
        <v>2001</v>
      </c>
      <c r="D271">
        <v>3</v>
      </c>
      <c r="E271" t="s">
        <v>911</v>
      </c>
      <c r="G271">
        <v>3367577</v>
      </c>
      <c r="H271" t="s">
        <v>69</v>
      </c>
      <c r="I271" t="s">
        <v>358</v>
      </c>
    </row>
    <row r="272" spans="1:9" x14ac:dyDescent="0.25">
      <c r="A272" s="4">
        <f>INDEX(Album!$A:$A, MATCH(B272,Album!$C:$C,0))</f>
        <v>22</v>
      </c>
      <c r="B272" t="s">
        <v>507</v>
      </c>
      <c r="C272" s="4">
        <f>INDEX(Album!$D:$D, MATCH(B272,Album!$C:$C,0))</f>
        <v>2001</v>
      </c>
      <c r="D272">
        <v>4</v>
      </c>
      <c r="E272" t="s">
        <v>912</v>
      </c>
      <c r="G272">
        <v>3367584</v>
      </c>
      <c r="H272" t="s">
        <v>913</v>
      </c>
      <c r="I272" t="s">
        <v>355</v>
      </c>
    </row>
    <row r="273" spans="1:11" x14ac:dyDescent="0.25">
      <c r="A273" s="4">
        <f>INDEX(Album!$A:$A, MATCH(B273,Album!$C:$C,0))</f>
        <v>22</v>
      </c>
      <c r="B273" t="s">
        <v>507</v>
      </c>
      <c r="C273" s="4">
        <f>INDEX(Album!$D:$D, MATCH(B273,Album!$C:$C,0))</f>
        <v>2001</v>
      </c>
      <c r="D273">
        <v>5</v>
      </c>
      <c r="E273" t="s">
        <v>501</v>
      </c>
      <c r="G273">
        <v>3290716</v>
      </c>
      <c r="H273" t="s">
        <v>55</v>
      </c>
      <c r="I273" t="s">
        <v>605</v>
      </c>
    </row>
    <row r="274" spans="1:11" x14ac:dyDescent="0.25">
      <c r="A274" s="4">
        <f>INDEX(Album!$A:$A, MATCH(B274,Album!$C:$C,0))</f>
        <v>22</v>
      </c>
      <c r="B274" t="s">
        <v>507</v>
      </c>
      <c r="C274" s="4">
        <f>INDEX(Album!$D:$D, MATCH(B274,Album!$C:$C,0))</f>
        <v>2001</v>
      </c>
      <c r="D274">
        <v>6</v>
      </c>
      <c r="E274" t="s">
        <v>914</v>
      </c>
      <c r="G274">
        <v>3367591</v>
      </c>
      <c r="H274" t="s">
        <v>915</v>
      </c>
      <c r="I274" t="s">
        <v>360</v>
      </c>
    </row>
    <row r="275" spans="1:11" x14ac:dyDescent="0.25">
      <c r="A275" s="4">
        <f>INDEX(Album!$A:$A, MATCH(B275,Album!$C:$C,0))</f>
        <v>22</v>
      </c>
      <c r="B275" t="s">
        <v>507</v>
      </c>
      <c r="C275" s="4">
        <f>INDEX(Album!$D:$D, MATCH(B275,Album!$C:$C,0))</f>
        <v>2001</v>
      </c>
      <c r="D275">
        <v>7</v>
      </c>
      <c r="E275" t="s">
        <v>512</v>
      </c>
      <c r="G275">
        <v>3375851</v>
      </c>
      <c r="H275" t="s">
        <v>69</v>
      </c>
      <c r="I275" t="s">
        <v>362</v>
      </c>
    </row>
    <row r="276" spans="1:11" x14ac:dyDescent="0.25">
      <c r="A276" s="4">
        <f>INDEX(Album!$A:$A, MATCH(B276,Album!$C:$C,0))</f>
        <v>22</v>
      </c>
      <c r="B276" t="s">
        <v>507</v>
      </c>
      <c r="C276" s="4">
        <f>INDEX(Album!$D:$D, MATCH(B276,Album!$C:$C,0))</f>
        <v>2001</v>
      </c>
      <c r="D276">
        <v>8</v>
      </c>
      <c r="E276" t="s">
        <v>916</v>
      </c>
      <c r="G276">
        <v>3367601</v>
      </c>
      <c r="H276" t="s">
        <v>917</v>
      </c>
      <c r="I276" t="s">
        <v>355</v>
      </c>
    </row>
    <row r="277" spans="1:11" x14ac:dyDescent="0.25">
      <c r="A277" s="4">
        <f>INDEX(Album!$A:$A, MATCH(B277,Album!$C:$C,0))</f>
        <v>22</v>
      </c>
      <c r="B277" t="s">
        <v>507</v>
      </c>
      <c r="C277" s="4">
        <f>INDEX(Album!$D:$D, MATCH(B277,Album!$C:$C,0))</f>
        <v>2001</v>
      </c>
      <c r="D277">
        <v>9</v>
      </c>
      <c r="E277" t="s">
        <v>918</v>
      </c>
      <c r="G277">
        <v>3367618</v>
      </c>
      <c r="H277" t="s">
        <v>919</v>
      </c>
      <c r="I277" t="s">
        <v>356</v>
      </c>
    </row>
    <row r="278" spans="1:11" x14ac:dyDescent="0.25">
      <c r="A278" s="4">
        <f>INDEX(Album!$A:$A, MATCH(B278,Album!$C:$C,0))</f>
        <v>22</v>
      </c>
      <c r="B278" t="s">
        <v>507</v>
      </c>
      <c r="C278" s="4">
        <f>INDEX(Album!$D:$D, MATCH(B278,Album!$C:$C,0))</f>
        <v>2001</v>
      </c>
      <c r="D278">
        <v>10</v>
      </c>
      <c r="E278" t="s">
        <v>920</v>
      </c>
      <c r="G278">
        <v>3501780</v>
      </c>
      <c r="H278" t="s">
        <v>921</v>
      </c>
      <c r="I278" t="s">
        <v>1265</v>
      </c>
    </row>
    <row r="279" spans="1:11" x14ac:dyDescent="0.25">
      <c r="A279" s="4">
        <f>INDEX(Album!$A:$A, MATCH(B279,Album!$C:$C,0))</f>
        <v>22</v>
      </c>
      <c r="B279" t="s">
        <v>507</v>
      </c>
      <c r="C279" s="4">
        <f>INDEX(Album!$D:$D, MATCH(B279,Album!$C:$C,0))</f>
        <v>2001</v>
      </c>
      <c r="D279">
        <v>11</v>
      </c>
      <c r="E279" t="s">
        <v>922</v>
      </c>
      <c r="G279">
        <v>1097028</v>
      </c>
      <c r="H279" t="s">
        <v>923</v>
      </c>
      <c r="I279" t="s">
        <v>355</v>
      </c>
    </row>
    <row r="280" spans="1:11" x14ac:dyDescent="0.25">
      <c r="A280" s="4">
        <f>INDEX(Album!$A:$A, MATCH(B280,Album!$C:$C,0))</f>
        <v>23</v>
      </c>
      <c r="B280" t="s">
        <v>9</v>
      </c>
      <c r="C280" s="4">
        <f>INDEX(Album!$D:$D, MATCH(B280,Album!$C:$C,0))</f>
        <v>2001</v>
      </c>
      <c r="D280">
        <v>1</v>
      </c>
      <c r="E280" t="s">
        <v>510</v>
      </c>
      <c r="G280">
        <v>3375583</v>
      </c>
      <c r="H280" t="s">
        <v>511</v>
      </c>
      <c r="I280" t="s">
        <v>614</v>
      </c>
      <c r="K280" t="s">
        <v>121</v>
      </c>
    </row>
    <row r="281" spans="1:11" x14ac:dyDescent="0.25">
      <c r="A281" s="4">
        <f>INDEX(Album!$A:$A, MATCH(B281,Album!$C:$C,0))</f>
        <v>23</v>
      </c>
      <c r="B281" t="s">
        <v>9</v>
      </c>
      <c r="C281" s="4">
        <f>INDEX(Album!$D:$D, MATCH(B281,Album!$C:$C,0))</f>
        <v>2001</v>
      </c>
      <c r="D281">
        <v>2</v>
      </c>
      <c r="E281" t="s">
        <v>512</v>
      </c>
      <c r="G281">
        <v>3375851</v>
      </c>
      <c r="H281" t="s">
        <v>69</v>
      </c>
      <c r="I281" t="s">
        <v>362</v>
      </c>
      <c r="K281" t="s">
        <v>444</v>
      </c>
    </row>
    <row r="282" spans="1:11" x14ac:dyDescent="0.25">
      <c r="A282" s="4">
        <f>INDEX(Album!$A:$A, MATCH(B282,Album!$C:$C,0))</f>
        <v>23</v>
      </c>
      <c r="B282" t="s">
        <v>9</v>
      </c>
      <c r="C282" s="4">
        <f>INDEX(Album!$D:$D, MATCH(B282,Album!$C:$C,0))</f>
        <v>2001</v>
      </c>
      <c r="D282">
        <v>3</v>
      </c>
      <c r="E282" t="s">
        <v>513</v>
      </c>
      <c r="G282">
        <v>3258208</v>
      </c>
      <c r="H282" t="s">
        <v>514</v>
      </c>
      <c r="I282" t="s">
        <v>360</v>
      </c>
      <c r="K282" t="s">
        <v>514</v>
      </c>
    </row>
    <row r="283" spans="1:11" x14ac:dyDescent="0.25">
      <c r="A283" s="4">
        <f>INDEX(Album!$A:$A, MATCH(B283,Album!$C:$C,0))</f>
        <v>23</v>
      </c>
      <c r="B283" t="s">
        <v>9</v>
      </c>
      <c r="C283" s="4">
        <f>INDEX(Album!$D:$D, MATCH(B283,Album!$C:$C,0))</f>
        <v>2001</v>
      </c>
      <c r="D283">
        <v>4</v>
      </c>
      <c r="E283" t="s">
        <v>435</v>
      </c>
      <c r="G283">
        <v>3258150</v>
      </c>
      <c r="H283" t="s">
        <v>515</v>
      </c>
      <c r="I283" t="s">
        <v>363</v>
      </c>
      <c r="K283" t="s">
        <v>121</v>
      </c>
    </row>
    <row r="284" spans="1:11" x14ac:dyDescent="0.25">
      <c r="A284" s="4">
        <f>INDEX(Album!$A:$A, MATCH(B284,Album!$C:$C,0))</f>
        <v>23</v>
      </c>
      <c r="B284" t="s">
        <v>9</v>
      </c>
      <c r="C284" s="4">
        <f>INDEX(Album!$D:$D, MATCH(B284,Album!$C:$C,0))</f>
        <v>2001</v>
      </c>
      <c r="D284">
        <v>5</v>
      </c>
      <c r="E284" t="s">
        <v>516</v>
      </c>
      <c r="G284">
        <v>3258167</v>
      </c>
      <c r="H284" t="s">
        <v>517</v>
      </c>
      <c r="I284" t="s">
        <v>355</v>
      </c>
      <c r="K284" t="s">
        <v>546</v>
      </c>
    </row>
    <row r="285" spans="1:11" x14ac:dyDescent="0.25">
      <c r="A285" s="4">
        <f>INDEX(Album!$A:$A, MATCH(B285,Album!$C:$C,0))</f>
        <v>23</v>
      </c>
      <c r="B285" t="s">
        <v>9</v>
      </c>
      <c r="C285" s="4">
        <f>INDEX(Album!$D:$D, MATCH(B285,Album!$C:$C,0))</f>
        <v>2001</v>
      </c>
      <c r="D285">
        <v>6</v>
      </c>
      <c r="E285" t="s">
        <v>518</v>
      </c>
      <c r="G285">
        <v>3375710</v>
      </c>
      <c r="H285" t="s">
        <v>121</v>
      </c>
      <c r="I285" t="s">
        <v>355</v>
      </c>
      <c r="K285" t="s">
        <v>121</v>
      </c>
    </row>
    <row r="286" spans="1:11" x14ac:dyDescent="0.25">
      <c r="A286" s="4">
        <f>INDEX(Album!$A:$A, MATCH(B286,Album!$C:$C,0))</f>
        <v>23</v>
      </c>
      <c r="B286" t="s">
        <v>9</v>
      </c>
      <c r="C286" s="4">
        <f>INDEX(Album!$D:$D, MATCH(B286,Album!$C:$C,0))</f>
        <v>2001</v>
      </c>
      <c r="D286">
        <v>7</v>
      </c>
      <c r="E286" t="s">
        <v>9</v>
      </c>
      <c r="G286">
        <v>3258174</v>
      </c>
      <c r="H286" t="s">
        <v>76</v>
      </c>
      <c r="I286" t="s">
        <v>356</v>
      </c>
      <c r="K286" t="s">
        <v>444</v>
      </c>
    </row>
    <row r="287" spans="1:11" x14ac:dyDescent="0.25">
      <c r="A287" s="4">
        <f>INDEX(Album!$A:$A, MATCH(B287,Album!$C:$C,0))</f>
        <v>23</v>
      </c>
      <c r="B287" t="s">
        <v>9</v>
      </c>
      <c r="C287" s="4">
        <f>INDEX(Album!$D:$D, MATCH(B287,Album!$C:$C,0))</f>
        <v>2001</v>
      </c>
      <c r="D287">
        <v>8</v>
      </c>
      <c r="E287" t="s">
        <v>519</v>
      </c>
      <c r="G287">
        <v>3220205</v>
      </c>
      <c r="H287" t="s">
        <v>70</v>
      </c>
      <c r="I287" t="s">
        <v>358</v>
      </c>
      <c r="K287" t="s">
        <v>121</v>
      </c>
    </row>
    <row r="288" spans="1:11" x14ac:dyDescent="0.25">
      <c r="A288" s="4">
        <f>INDEX(Album!$A:$A, MATCH(B288,Album!$C:$C,0))</f>
        <v>23</v>
      </c>
      <c r="B288" t="s">
        <v>9</v>
      </c>
      <c r="C288" s="4">
        <f>INDEX(Album!$D:$D, MATCH(B288,Album!$C:$C,0))</f>
        <v>2001</v>
      </c>
      <c r="D288">
        <v>9</v>
      </c>
      <c r="E288" t="s">
        <v>226</v>
      </c>
      <c r="G288">
        <v>3258198</v>
      </c>
      <c r="H288" t="s">
        <v>70</v>
      </c>
      <c r="I288" t="s">
        <v>357</v>
      </c>
      <c r="K288" t="s">
        <v>121</v>
      </c>
    </row>
    <row r="289" spans="1:11" x14ac:dyDescent="0.25">
      <c r="A289" s="4">
        <f>INDEX(Album!$A:$A, MATCH(B289,Album!$C:$C,0))</f>
        <v>23</v>
      </c>
      <c r="B289" t="s">
        <v>9</v>
      </c>
      <c r="C289" s="4">
        <f>INDEX(Album!$D:$D, MATCH(B289,Album!$C:$C,0))</f>
        <v>2001</v>
      </c>
      <c r="D289">
        <v>10</v>
      </c>
      <c r="E289" t="s">
        <v>520</v>
      </c>
      <c r="G289">
        <v>3258181</v>
      </c>
      <c r="H289" t="s">
        <v>521</v>
      </c>
      <c r="I289" t="s">
        <v>356</v>
      </c>
      <c r="K289" t="s">
        <v>121</v>
      </c>
    </row>
    <row r="290" spans="1:11" x14ac:dyDescent="0.25">
      <c r="A290" s="4">
        <f>INDEX(Album!$A:$A, MATCH(B290,Album!$C:$C,0))</f>
        <v>23</v>
      </c>
      <c r="B290" t="s">
        <v>9</v>
      </c>
      <c r="C290" s="4">
        <f>INDEX(Album!$D:$D, MATCH(B290,Album!$C:$C,0))</f>
        <v>2001</v>
      </c>
      <c r="D290">
        <v>11</v>
      </c>
      <c r="E290" t="s">
        <v>522</v>
      </c>
      <c r="G290">
        <v>3217555</v>
      </c>
      <c r="H290" t="s">
        <v>521</v>
      </c>
      <c r="I290" t="s">
        <v>359</v>
      </c>
      <c r="K290" t="s">
        <v>187</v>
      </c>
    </row>
    <row r="291" spans="1:11" x14ac:dyDescent="0.25">
      <c r="A291" s="4">
        <f>INDEX(Album!$A:$A, MATCH(B291,Album!$C:$C,0))</f>
        <v>23</v>
      </c>
      <c r="B291" t="s">
        <v>9</v>
      </c>
      <c r="C291" s="4">
        <f>INDEX(Album!$D:$D, MATCH(B291,Album!$C:$C,0))</f>
        <v>2001</v>
      </c>
      <c r="D291">
        <v>12</v>
      </c>
      <c r="E291" t="s">
        <v>38</v>
      </c>
      <c r="G291">
        <v>3207613</v>
      </c>
      <c r="H291" t="s">
        <v>76</v>
      </c>
      <c r="I291" t="s">
        <v>615</v>
      </c>
      <c r="K291" t="s">
        <v>514</v>
      </c>
    </row>
    <row r="292" spans="1:11" x14ac:dyDescent="0.25">
      <c r="A292" s="4">
        <f>INDEX(Album!$A:$A, MATCH(B292,Album!$C:$C,0))</f>
        <v>23</v>
      </c>
      <c r="B292" t="s">
        <v>9</v>
      </c>
      <c r="C292" s="4">
        <f>INDEX(Album!$D:$D, MATCH(B292,Album!$C:$C,0))</f>
        <v>2001</v>
      </c>
      <c r="D292">
        <v>13</v>
      </c>
      <c r="E292" t="s">
        <v>523</v>
      </c>
      <c r="G292">
        <v>3207596</v>
      </c>
      <c r="H292" t="s">
        <v>524</v>
      </c>
      <c r="I292" t="s">
        <v>358</v>
      </c>
      <c r="K292" t="s">
        <v>444</v>
      </c>
    </row>
    <row r="293" spans="1:11" x14ac:dyDescent="0.25">
      <c r="A293" s="4">
        <f>INDEX(Album!$A:$A, MATCH(B293,Album!$C:$C,0))</f>
        <v>24</v>
      </c>
      <c r="B293" t="s">
        <v>10</v>
      </c>
      <c r="C293" s="4">
        <f>INDEX(Album!$D:$D, MATCH(B293,Album!$C:$C,0))</f>
        <v>2002</v>
      </c>
      <c r="D293">
        <v>1</v>
      </c>
      <c r="E293" t="s">
        <v>10</v>
      </c>
      <c r="G293">
        <v>3490547</v>
      </c>
      <c r="H293" t="s">
        <v>491</v>
      </c>
      <c r="I293" t="s">
        <v>608</v>
      </c>
      <c r="K293" t="s">
        <v>185</v>
      </c>
    </row>
    <row r="294" spans="1:11" x14ac:dyDescent="0.25">
      <c r="A294" s="4">
        <f>INDEX(Album!$A:$A, MATCH(B294,Album!$C:$C,0))</f>
        <v>24</v>
      </c>
      <c r="B294" t="s">
        <v>10</v>
      </c>
      <c r="C294" s="4">
        <f>INDEX(Album!$D:$D, MATCH(B294,Album!$C:$C,0))</f>
        <v>2002</v>
      </c>
      <c r="D294">
        <v>2</v>
      </c>
      <c r="E294" t="s">
        <v>492</v>
      </c>
      <c r="G294">
        <v>3452767</v>
      </c>
      <c r="H294" t="s">
        <v>69</v>
      </c>
      <c r="I294" t="s">
        <v>360</v>
      </c>
      <c r="K294" t="s">
        <v>444</v>
      </c>
    </row>
    <row r="295" spans="1:11" x14ac:dyDescent="0.25">
      <c r="A295" s="4">
        <f>INDEX(Album!$A:$A, MATCH(B295,Album!$C:$C,0))</f>
        <v>24</v>
      </c>
      <c r="B295" t="s">
        <v>10</v>
      </c>
      <c r="C295" s="4">
        <f>INDEX(Album!$D:$D, MATCH(B295,Album!$C:$C,0))</f>
        <v>2002</v>
      </c>
      <c r="D295">
        <v>3</v>
      </c>
      <c r="E295" t="s">
        <v>493</v>
      </c>
      <c r="G295">
        <v>3490554</v>
      </c>
      <c r="H295" t="s">
        <v>439</v>
      </c>
      <c r="I295" t="s">
        <v>603</v>
      </c>
      <c r="K295" t="s">
        <v>121</v>
      </c>
    </row>
    <row r="296" spans="1:11" x14ac:dyDescent="0.25">
      <c r="A296" s="4">
        <f>INDEX(Album!$A:$A, MATCH(B296,Album!$C:$C,0))</f>
        <v>24</v>
      </c>
      <c r="B296" t="s">
        <v>10</v>
      </c>
      <c r="C296" s="4">
        <f>INDEX(Album!$D:$D, MATCH(B296,Album!$C:$C,0))</f>
        <v>2002</v>
      </c>
      <c r="D296">
        <v>4</v>
      </c>
      <c r="E296" t="s">
        <v>494</v>
      </c>
      <c r="G296">
        <v>3290709</v>
      </c>
      <c r="H296" t="s">
        <v>187</v>
      </c>
      <c r="I296" t="s">
        <v>363</v>
      </c>
      <c r="K296" t="s">
        <v>121</v>
      </c>
    </row>
    <row r="297" spans="1:11" x14ac:dyDescent="0.25">
      <c r="A297" s="4">
        <f>INDEX(Album!$A:$A, MATCH(B297,Album!$C:$C,0))</f>
        <v>24</v>
      </c>
      <c r="B297" t="s">
        <v>10</v>
      </c>
      <c r="C297" s="4">
        <f>INDEX(Album!$D:$D, MATCH(B297,Album!$C:$C,0))</f>
        <v>2002</v>
      </c>
      <c r="D297">
        <v>5</v>
      </c>
      <c r="E297" t="s">
        <v>495</v>
      </c>
      <c r="G297">
        <v>3452774</v>
      </c>
      <c r="H297" t="s">
        <v>70</v>
      </c>
      <c r="I297" t="s">
        <v>356</v>
      </c>
      <c r="K297" t="s">
        <v>496</v>
      </c>
    </row>
    <row r="298" spans="1:11" x14ac:dyDescent="0.25">
      <c r="A298" s="4">
        <f>INDEX(Album!$A:$A, MATCH(B298,Album!$C:$C,0))</f>
        <v>24</v>
      </c>
      <c r="B298" t="s">
        <v>10</v>
      </c>
      <c r="C298" s="4">
        <f>INDEX(Album!$D:$D, MATCH(B298,Album!$C:$C,0))</f>
        <v>2002</v>
      </c>
      <c r="D298">
        <v>6</v>
      </c>
      <c r="E298" t="s">
        <v>497</v>
      </c>
      <c r="G298">
        <v>3452781</v>
      </c>
      <c r="H298" t="s">
        <v>609</v>
      </c>
      <c r="I298" t="s">
        <v>355</v>
      </c>
      <c r="K298" t="s">
        <v>444</v>
      </c>
    </row>
    <row r="299" spans="1:11" x14ac:dyDescent="0.25">
      <c r="A299" s="4">
        <f>INDEX(Album!$A:$A, MATCH(B299,Album!$C:$C,0))</f>
        <v>24</v>
      </c>
      <c r="B299" t="s">
        <v>10</v>
      </c>
      <c r="C299" s="4">
        <f>INDEX(Album!$D:$D, MATCH(B299,Album!$C:$C,0))</f>
        <v>2002</v>
      </c>
      <c r="D299">
        <v>7</v>
      </c>
      <c r="E299" t="s">
        <v>498</v>
      </c>
      <c r="G299">
        <v>3452743</v>
      </c>
      <c r="H299" t="s">
        <v>58</v>
      </c>
      <c r="I299" t="s">
        <v>360</v>
      </c>
      <c r="K299" t="s">
        <v>499</v>
      </c>
    </row>
    <row r="300" spans="1:11" x14ac:dyDescent="0.25">
      <c r="A300" s="4">
        <f>INDEX(Album!$A:$A, MATCH(B300,Album!$C:$C,0))</f>
        <v>24</v>
      </c>
      <c r="B300" t="s">
        <v>10</v>
      </c>
      <c r="C300" s="4">
        <f>INDEX(Album!$D:$D, MATCH(B300,Album!$C:$C,0))</f>
        <v>2002</v>
      </c>
      <c r="D300">
        <v>8</v>
      </c>
      <c r="E300" t="s">
        <v>500</v>
      </c>
      <c r="G300">
        <v>3452750</v>
      </c>
      <c r="H300" t="s">
        <v>434</v>
      </c>
      <c r="I300" t="s">
        <v>356</v>
      </c>
      <c r="K300" t="s">
        <v>473</v>
      </c>
    </row>
    <row r="301" spans="1:11" x14ac:dyDescent="0.25">
      <c r="A301" s="4">
        <f>INDEX(Album!$A:$A, MATCH(B301,Album!$C:$C,0))</f>
        <v>24</v>
      </c>
      <c r="B301" t="s">
        <v>10</v>
      </c>
      <c r="C301" s="4">
        <f>INDEX(Album!$D:$D, MATCH(B301,Album!$C:$C,0))</f>
        <v>2002</v>
      </c>
      <c r="D301">
        <v>9</v>
      </c>
      <c r="E301" t="s">
        <v>501</v>
      </c>
      <c r="G301">
        <v>3290716</v>
      </c>
      <c r="H301" t="s">
        <v>55</v>
      </c>
      <c r="I301" t="s">
        <v>605</v>
      </c>
      <c r="K301" t="s">
        <v>496</v>
      </c>
    </row>
    <row r="302" spans="1:11" x14ac:dyDescent="0.25">
      <c r="A302" s="4">
        <f>INDEX(Album!$A:$A, MATCH(B302,Album!$C:$C,0))</f>
        <v>24</v>
      </c>
      <c r="B302" t="s">
        <v>10</v>
      </c>
      <c r="C302" s="4">
        <f>INDEX(Album!$D:$D, MATCH(B302,Album!$C:$C,0))</f>
        <v>2002</v>
      </c>
      <c r="D302">
        <v>10</v>
      </c>
      <c r="E302" t="s">
        <v>502</v>
      </c>
      <c r="G302">
        <v>3490578</v>
      </c>
      <c r="H302" t="s">
        <v>503</v>
      </c>
      <c r="I302" t="s">
        <v>613</v>
      </c>
      <c r="K302" t="s">
        <v>121</v>
      </c>
    </row>
    <row r="303" spans="1:11" x14ac:dyDescent="0.25">
      <c r="A303" s="4">
        <f>INDEX(Album!$A:$A, MATCH(B303,Album!$C:$C,0))</f>
        <v>24</v>
      </c>
      <c r="B303" t="s">
        <v>10</v>
      </c>
      <c r="C303" s="4">
        <f>INDEX(Album!$D:$D, MATCH(B303,Album!$C:$C,0))</f>
        <v>2002</v>
      </c>
      <c r="D303">
        <v>11</v>
      </c>
      <c r="E303" t="s">
        <v>504</v>
      </c>
      <c r="G303">
        <v>3452736</v>
      </c>
      <c r="H303" t="s">
        <v>55</v>
      </c>
      <c r="I303" t="s">
        <v>362</v>
      </c>
      <c r="K303" t="s">
        <v>496</v>
      </c>
    </row>
    <row r="304" spans="1:11" x14ac:dyDescent="0.25">
      <c r="A304" s="4">
        <f>INDEX(Album!$A:$A, MATCH(B304,Album!$C:$C,0))</f>
        <v>24</v>
      </c>
      <c r="B304" t="s">
        <v>10</v>
      </c>
      <c r="C304" s="4">
        <f>INDEX(Album!$D:$D, MATCH(B304,Album!$C:$C,0))</f>
        <v>2002</v>
      </c>
      <c r="D304">
        <v>12</v>
      </c>
      <c r="E304" t="s">
        <v>505</v>
      </c>
      <c r="G304">
        <v>3367560</v>
      </c>
      <c r="H304" t="s">
        <v>55</v>
      </c>
      <c r="I304" t="s">
        <v>596</v>
      </c>
      <c r="K304" t="s">
        <v>506</v>
      </c>
    </row>
    <row r="305" spans="1:12" x14ac:dyDescent="0.25">
      <c r="A305" s="4">
        <f>INDEX(Album!$A:$A, MATCH(B305,Album!$C:$C,0))</f>
        <v>24</v>
      </c>
      <c r="B305" t="s">
        <v>10</v>
      </c>
      <c r="C305" s="4">
        <f>INDEX(Album!$D:$D, MATCH(B305,Album!$C:$C,0))</f>
        <v>2002</v>
      </c>
      <c r="D305">
        <v>13</v>
      </c>
      <c r="E305" t="s">
        <v>507</v>
      </c>
      <c r="G305">
        <v>3324479</v>
      </c>
      <c r="H305" t="s">
        <v>69</v>
      </c>
      <c r="I305" t="s">
        <v>362</v>
      </c>
      <c r="K305" t="s">
        <v>508</v>
      </c>
    </row>
    <row r="306" spans="1:12" x14ac:dyDescent="0.25">
      <c r="A306" s="4">
        <f>INDEX(Album!$A:$A, MATCH(B306,Album!$C:$C,0))</f>
        <v>24</v>
      </c>
      <c r="B306" t="s">
        <v>10</v>
      </c>
      <c r="C306" s="4">
        <f>INDEX(Album!$D:$D, MATCH(B306,Album!$C:$C,0))</f>
        <v>2002</v>
      </c>
      <c r="D306">
        <v>14</v>
      </c>
      <c r="E306" t="s">
        <v>509</v>
      </c>
      <c r="G306">
        <v>3490585</v>
      </c>
      <c r="H306" t="s">
        <v>55</v>
      </c>
      <c r="I306" t="s">
        <v>358</v>
      </c>
      <c r="K306" t="s">
        <v>121</v>
      </c>
    </row>
    <row r="307" spans="1:12" x14ac:dyDescent="0.25">
      <c r="A307" s="4">
        <f>INDEX(Album!$A:$A, MATCH(B307,Album!$C:$C,0))</f>
        <v>27</v>
      </c>
      <c r="B307" t="s">
        <v>487</v>
      </c>
      <c r="C307" s="4">
        <f>INDEX(Album!$D:$D, MATCH(B307,Album!$C:$C,0))</f>
        <v>2002</v>
      </c>
      <c r="D307">
        <v>1</v>
      </c>
      <c r="E307" t="s">
        <v>901</v>
      </c>
      <c r="G307" t="s">
        <v>361</v>
      </c>
      <c r="H307" t="s">
        <v>902</v>
      </c>
      <c r="L307" s="11" t="s">
        <v>657</v>
      </c>
    </row>
    <row r="308" spans="1:12" x14ac:dyDescent="0.25">
      <c r="A308" s="4">
        <f>INDEX(Album!$A:$A, MATCH(B308,Album!$C:$C,0))</f>
        <v>27</v>
      </c>
      <c r="B308" t="s">
        <v>487</v>
      </c>
      <c r="C308" s="4">
        <f>INDEX(Album!$D:$D, MATCH(B308,Album!$C:$C,0))</f>
        <v>2002</v>
      </c>
      <c r="D308">
        <v>2</v>
      </c>
      <c r="E308" t="s">
        <v>903</v>
      </c>
      <c r="G308">
        <v>3740826</v>
      </c>
      <c r="H308" t="s">
        <v>58</v>
      </c>
      <c r="I308" t="s">
        <v>359</v>
      </c>
    </row>
    <row r="309" spans="1:12" x14ac:dyDescent="0.25">
      <c r="A309" s="4">
        <f>INDEX(Album!$A:$A, MATCH(B309,Album!$C:$C,0))</f>
        <v>27</v>
      </c>
      <c r="B309" t="s">
        <v>487</v>
      </c>
      <c r="C309" s="4">
        <f>INDEX(Album!$D:$D, MATCH(B309,Album!$C:$C,0))</f>
        <v>2002</v>
      </c>
      <c r="D309">
        <v>3</v>
      </c>
      <c r="E309" t="s">
        <v>488</v>
      </c>
      <c r="G309">
        <v>3744547</v>
      </c>
      <c r="H309" t="s">
        <v>69</v>
      </c>
      <c r="I309" t="s">
        <v>362</v>
      </c>
    </row>
    <row r="310" spans="1:12" x14ac:dyDescent="0.25">
      <c r="A310" s="4">
        <f>INDEX(Album!$A:$A, MATCH(B310,Album!$C:$C,0))</f>
        <v>27</v>
      </c>
      <c r="B310" t="s">
        <v>487</v>
      </c>
      <c r="C310" s="4">
        <f>INDEX(Album!$D:$D, MATCH(B310,Album!$C:$C,0))</f>
        <v>2002</v>
      </c>
      <c r="D310">
        <v>4</v>
      </c>
      <c r="E310" t="s">
        <v>904</v>
      </c>
      <c r="G310">
        <v>3744554</v>
      </c>
      <c r="H310" t="s">
        <v>735</v>
      </c>
      <c r="I310" t="s">
        <v>355</v>
      </c>
    </row>
    <row r="311" spans="1:12" x14ac:dyDescent="0.25">
      <c r="A311" s="4">
        <f>INDEX(Album!$A:$A, MATCH(B311,Album!$C:$C,0))</f>
        <v>27</v>
      </c>
      <c r="B311" t="s">
        <v>487</v>
      </c>
      <c r="C311" s="4">
        <f>INDEX(Album!$D:$D, MATCH(B311,Album!$C:$C,0))</f>
        <v>2002</v>
      </c>
      <c r="D311">
        <v>5</v>
      </c>
      <c r="E311" t="s">
        <v>905</v>
      </c>
      <c r="G311" t="s">
        <v>361</v>
      </c>
      <c r="H311" t="s">
        <v>76</v>
      </c>
      <c r="L311" s="11" t="s">
        <v>1264</v>
      </c>
    </row>
    <row r="312" spans="1:12" x14ac:dyDescent="0.25">
      <c r="A312" s="4">
        <f>INDEX(Album!$A:$A, MATCH(B312,Album!$C:$C,0))</f>
        <v>27</v>
      </c>
      <c r="B312" t="s">
        <v>487</v>
      </c>
      <c r="C312" s="4">
        <f>INDEX(Album!$D:$D, MATCH(B312,Album!$C:$C,0))</f>
        <v>2002</v>
      </c>
      <c r="D312">
        <v>6</v>
      </c>
      <c r="E312" t="s">
        <v>487</v>
      </c>
      <c r="G312">
        <v>3744578</v>
      </c>
      <c r="H312" t="s">
        <v>906</v>
      </c>
      <c r="I312" t="s">
        <v>356</v>
      </c>
    </row>
    <row r="313" spans="1:12" x14ac:dyDescent="0.25">
      <c r="A313" s="4">
        <f>INDEX(Album!$A:$A, MATCH(B313,Album!$C:$C,0))</f>
        <v>27</v>
      </c>
      <c r="B313" t="s">
        <v>487</v>
      </c>
      <c r="C313" s="4">
        <f>INDEX(Album!$D:$D, MATCH(B313,Album!$C:$C,0))</f>
        <v>2002</v>
      </c>
      <c r="D313">
        <v>7</v>
      </c>
      <c r="E313" t="s">
        <v>470</v>
      </c>
      <c r="G313">
        <v>3744585</v>
      </c>
      <c r="H313" t="s">
        <v>55</v>
      </c>
      <c r="I313" t="s">
        <v>359</v>
      </c>
    </row>
    <row r="314" spans="1:12" x14ac:dyDescent="0.25">
      <c r="A314" s="4">
        <f>INDEX(Album!$A:$A, MATCH(B314,Album!$C:$C,0))</f>
        <v>27</v>
      </c>
      <c r="B314" t="s">
        <v>487</v>
      </c>
      <c r="C314" s="4">
        <f>INDEX(Album!$D:$D, MATCH(B314,Album!$C:$C,0))</f>
        <v>2002</v>
      </c>
      <c r="D314">
        <v>8</v>
      </c>
      <c r="E314" t="s">
        <v>468</v>
      </c>
      <c r="G314">
        <v>3744592</v>
      </c>
      <c r="H314" t="s">
        <v>70</v>
      </c>
      <c r="I314" t="s">
        <v>360</v>
      </c>
    </row>
    <row r="315" spans="1:12" x14ac:dyDescent="0.25">
      <c r="A315" s="4">
        <f>INDEX(Album!$A:$A, MATCH(B315,Album!$C:$C,0))</f>
        <v>27</v>
      </c>
      <c r="B315" t="s">
        <v>487</v>
      </c>
      <c r="C315" s="4">
        <f>INDEX(Album!$D:$D, MATCH(B315,Album!$C:$C,0))</f>
        <v>2002</v>
      </c>
      <c r="D315">
        <v>9</v>
      </c>
      <c r="E315" t="s">
        <v>907</v>
      </c>
      <c r="G315">
        <v>3744602</v>
      </c>
      <c r="H315" t="s">
        <v>80</v>
      </c>
      <c r="I315" t="s">
        <v>356</v>
      </c>
    </row>
    <row r="316" spans="1:12" x14ac:dyDescent="0.25">
      <c r="A316" s="4">
        <f>INDEX(Album!$A:$A, MATCH(B316,Album!$C:$C,0))</f>
        <v>27</v>
      </c>
      <c r="B316" t="s">
        <v>487</v>
      </c>
      <c r="C316" s="4">
        <f>INDEX(Album!$D:$D, MATCH(B316,Album!$C:$C,0))</f>
        <v>2002</v>
      </c>
      <c r="D316">
        <v>10</v>
      </c>
      <c r="E316" t="s">
        <v>908</v>
      </c>
      <c r="G316">
        <v>3746882</v>
      </c>
      <c r="H316" t="s">
        <v>76</v>
      </c>
      <c r="I316" t="s">
        <v>360</v>
      </c>
    </row>
    <row r="317" spans="1:12" x14ac:dyDescent="0.25">
      <c r="A317" s="4">
        <f>INDEX(Album!$A:$A, MATCH(B317,Album!$C:$C,0))</f>
        <v>27</v>
      </c>
      <c r="B317" t="s">
        <v>487</v>
      </c>
      <c r="C317" s="4">
        <f>INDEX(Album!$D:$D, MATCH(B317,Album!$C:$C,0))</f>
        <v>2002</v>
      </c>
      <c r="D317">
        <v>11</v>
      </c>
      <c r="E317" t="s">
        <v>492</v>
      </c>
      <c r="G317">
        <v>3452767</v>
      </c>
      <c r="H317" t="s">
        <v>76</v>
      </c>
      <c r="I317" t="s">
        <v>360</v>
      </c>
    </row>
    <row r="318" spans="1:12" x14ac:dyDescent="0.25">
      <c r="A318" s="4">
        <f>INDEX(Album!$A:$A, MATCH(B318,Album!$C:$C,0))</f>
        <v>27</v>
      </c>
      <c r="B318" t="s">
        <v>487</v>
      </c>
      <c r="C318" s="4">
        <f>INDEX(Album!$D:$D, MATCH(B318,Album!$C:$C,0))</f>
        <v>2002</v>
      </c>
      <c r="D318">
        <v>12</v>
      </c>
      <c r="E318" t="s">
        <v>909</v>
      </c>
      <c r="G318">
        <v>3746916</v>
      </c>
      <c r="H318" t="s">
        <v>672</v>
      </c>
      <c r="I318" t="s">
        <v>615</v>
      </c>
    </row>
    <row r="319" spans="1:12" x14ac:dyDescent="0.25">
      <c r="A319" s="4">
        <f>INDEX(Album!$A:$A, MATCH(B319,Album!$C:$C,0))</f>
        <v>27</v>
      </c>
      <c r="B319" t="s">
        <v>487</v>
      </c>
      <c r="C319" s="4">
        <f>INDEX(Album!$D:$D, MATCH(B319,Album!$C:$C,0))</f>
        <v>2002</v>
      </c>
      <c r="D319">
        <v>13</v>
      </c>
      <c r="E319" t="s">
        <v>903</v>
      </c>
      <c r="G319" t="s">
        <v>361</v>
      </c>
      <c r="H319" t="s">
        <v>910</v>
      </c>
      <c r="L319" s="11" t="s">
        <v>952</v>
      </c>
    </row>
    <row r="320" spans="1:12" x14ac:dyDescent="0.25">
      <c r="A320" s="4">
        <f>INDEX(Album!$A:$A, MATCH(B320,Album!$C:$C,0))</f>
        <v>27</v>
      </c>
      <c r="B320" t="s">
        <v>487</v>
      </c>
      <c r="C320" s="4">
        <f>INDEX(Album!$D:$D, MATCH(B320,Album!$C:$C,0))</f>
        <v>2002</v>
      </c>
      <c r="D320">
        <v>14</v>
      </c>
      <c r="E320" t="s">
        <v>908</v>
      </c>
      <c r="G320" t="s">
        <v>361</v>
      </c>
      <c r="H320" t="s">
        <v>910</v>
      </c>
      <c r="L320" s="11" t="s">
        <v>952</v>
      </c>
    </row>
    <row r="321" spans="1:11" x14ac:dyDescent="0.25">
      <c r="A321" s="4">
        <f>INDEX(Album!$A:$A, MATCH(B321,Album!$C:$C,0))</f>
        <v>30</v>
      </c>
      <c r="B321" t="s">
        <v>37</v>
      </c>
      <c r="C321" s="4">
        <f>INDEX(Album!$D:$D, MATCH(B321,Album!$C:$C,0))</f>
        <v>2004</v>
      </c>
      <c r="D321">
        <v>1</v>
      </c>
      <c r="E321" t="s">
        <v>1101</v>
      </c>
      <c r="G321">
        <v>4074388</v>
      </c>
      <c r="I321" t="s">
        <v>369</v>
      </c>
    </row>
    <row r="322" spans="1:11" x14ac:dyDescent="0.25">
      <c r="A322" s="4">
        <f>INDEX(Album!$A:$A, MATCH(B322,Album!$C:$C,0))</f>
        <v>30</v>
      </c>
      <c r="B322" t="s">
        <v>37</v>
      </c>
      <c r="C322" s="4">
        <f>INDEX(Album!$D:$D, MATCH(B322,Album!$C:$C,0))</f>
        <v>2004</v>
      </c>
      <c r="D322">
        <v>2</v>
      </c>
      <c r="E322" t="s">
        <v>1102</v>
      </c>
      <c r="G322">
        <v>4074395</v>
      </c>
      <c r="I322" t="s">
        <v>360</v>
      </c>
    </row>
    <row r="323" spans="1:11" x14ac:dyDescent="0.25">
      <c r="A323" s="4">
        <f>INDEX(Album!$A:$A, MATCH(B323,Album!$C:$C,0))</f>
        <v>30</v>
      </c>
      <c r="B323" t="s">
        <v>37</v>
      </c>
      <c r="C323" s="4">
        <f>INDEX(Album!$D:$D, MATCH(B323,Album!$C:$C,0))</f>
        <v>2004</v>
      </c>
      <c r="D323">
        <v>3</v>
      </c>
      <c r="E323" t="s">
        <v>1103</v>
      </c>
    </row>
    <row r="324" spans="1:11" x14ac:dyDescent="0.25">
      <c r="A324" s="4">
        <f>INDEX(Album!$A:$A, MATCH(B324,Album!$C:$C,0))</f>
        <v>30</v>
      </c>
      <c r="B324" t="s">
        <v>37</v>
      </c>
      <c r="C324" s="4">
        <f>INDEX(Album!$D:$D, MATCH(B324,Album!$C:$C,0))</f>
        <v>2004</v>
      </c>
      <c r="D324">
        <v>4</v>
      </c>
      <c r="E324" t="s">
        <v>1104</v>
      </c>
    </row>
    <row r="325" spans="1:11" x14ac:dyDescent="0.25">
      <c r="A325" s="4">
        <f>INDEX(Album!$A:$A, MATCH(B325,Album!$C:$C,0))</f>
        <v>30</v>
      </c>
      <c r="B325" t="s">
        <v>37</v>
      </c>
      <c r="C325" s="4">
        <f>INDEX(Album!$D:$D, MATCH(B325,Album!$C:$C,0))</f>
        <v>2004</v>
      </c>
      <c r="D325">
        <v>5</v>
      </c>
      <c r="E325" t="s">
        <v>671</v>
      </c>
      <c r="G325">
        <v>7084120</v>
      </c>
      <c r="I325" t="s">
        <v>362</v>
      </c>
    </row>
    <row r="326" spans="1:11" x14ac:dyDescent="0.25">
      <c r="A326" s="4">
        <f>INDEX(Album!$A:$A, MATCH(B326,Album!$C:$C,0))</f>
        <v>30</v>
      </c>
      <c r="B326" t="s">
        <v>37</v>
      </c>
      <c r="C326" s="4">
        <f>INDEX(Album!$D:$D, MATCH(B326,Album!$C:$C,0))</f>
        <v>2004</v>
      </c>
      <c r="D326">
        <v>6</v>
      </c>
      <c r="E326" t="s">
        <v>1105</v>
      </c>
      <c r="G326">
        <v>4074436</v>
      </c>
      <c r="I326" t="s">
        <v>363</v>
      </c>
    </row>
    <row r="327" spans="1:11" x14ac:dyDescent="0.25">
      <c r="A327" s="4">
        <f>INDEX(Album!$A:$A, MATCH(B327,Album!$C:$C,0))</f>
        <v>30</v>
      </c>
      <c r="B327" t="s">
        <v>37</v>
      </c>
      <c r="C327" s="4">
        <f>INDEX(Album!$D:$D, MATCH(B327,Album!$C:$C,0))</f>
        <v>2004</v>
      </c>
      <c r="D327">
        <v>7</v>
      </c>
      <c r="E327" t="s">
        <v>1106</v>
      </c>
      <c r="G327">
        <v>4074443</v>
      </c>
      <c r="I327" t="s">
        <v>360</v>
      </c>
    </row>
    <row r="328" spans="1:11" x14ac:dyDescent="0.25">
      <c r="A328" s="4">
        <f>INDEX(Album!$A:$A, MATCH(B328,Album!$C:$C,0))</f>
        <v>30</v>
      </c>
      <c r="B328" t="s">
        <v>37</v>
      </c>
      <c r="C328" s="4">
        <f>INDEX(Album!$D:$D, MATCH(B328,Album!$C:$C,0))</f>
        <v>2004</v>
      </c>
      <c r="D328">
        <v>8</v>
      </c>
      <c r="E328" t="s">
        <v>1107</v>
      </c>
      <c r="G328">
        <v>4074450</v>
      </c>
      <c r="I328" t="s">
        <v>363</v>
      </c>
    </row>
    <row r="329" spans="1:11" x14ac:dyDescent="0.25">
      <c r="A329" s="4">
        <f>INDEX(Album!$A:$A, MATCH(B329,Album!$C:$C,0))</f>
        <v>30</v>
      </c>
      <c r="B329" t="s">
        <v>37</v>
      </c>
      <c r="C329" s="4">
        <f>INDEX(Album!$D:$D, MATCH(B329,Album!$C:$C,0))</f>
        <v>2004</v>
      </c>
      <c r="D329">
        <v>9</v>
      </c>
      <c r="E329" t="s">
        <v>1108</v>
      </c>
      <c r="G329">
        <v>4074467</v>
      </c>
      <c r="I329" t="s">
        <v>355</v>
      </c>
    </row>
    <row r="330" spans="1:11" x14ac:dyDescent="0.25">
      <c r="A330" s="4">
        <f>INDEX(Album!$A:$A, MATCH(B330,Album!$C:$C,0))</f>
        <v>30</v>
      </c>
      <c r="B330" t="s">
        <v>37</v>
      </c>
      <c r="C330" s="4">
        <f>INDEX(Album!$D:$D, MATCH(B330,Album!$C:$C,0))</f>
        <v>2004</v>
      </c>
      <c r="D330">
        <v>10</v>
      </c>
      <c r="E330" t="s">
        <v>1109</v>
      </c>
      <c r="G330">
        <v>4074474</v>
      </c>
      <c r="I330" t="s">
        <v>356</v>
      </c>
    </row>
    <row r="331" spans="1:11" x14ac:dyDescent="0.25">
      <c r="A331" s="4">
        <f>INDEX(Album!$A:$A, MATCH(B331,Album!$C:$C,0))</f>
        <v>30</v>
      </c>
      <c r="B331" t="s">
        <v>37</v>
      </c>
      <c r="C331" s="4">
        <f>INDEX(Album!$D:$D, MATCH(B331,Album!$C:$C,0))</f>
        <v>2004</v>
      </c>
      <c r="D331">
        <v>11</v>
      </c>
      <c r="E331" t="s">
        <v>1110</v>
      </c>
      <c r="G331">
        <v>4074481</v>
      </c>
      <c r="I331" t="s">
        <v>356</v>
      </c>
    </row>
    <row r="332" spans="1:11" x14ac:dyDescent="0.25">
      <c r="A332" s="4">
        <f>INDEX(Album!$A:$A, MATCH(B332,Album!$C:$C,0))</f>
        <v>30</v>
      </c>
      <c r="B332" t="s">
        <v>37</v>
      </c>
      <c r="C332" s="4">
        <f>INDEX(Album!$D:$D, MATCH(B332,Album!$C:$C,0))</f>
        <v>2004</v>
      </c>
      <c r="D332">
        <v>12</v>
      </c>
      <c r="E332" t="s">
        <v>500</v>
      </c>
      <c r="G332">
        <v>2499666</v>
      </c>
      <c r="I332" t="s">
        <v>359</v>
      </c>
    </row>
    <row r="333" spans="1:11" x14ac:dyDescent="0.25">
      <c r="A333" s="4">
        <f>INDEX(Album!$A:$A, MATCH(B333,Album!$C:$C,0))</f>
        <v>29</v>
      </c>
      <c r="B333" t="s">
        <v>11</v>
      </c>
      <c r="C333" s="4">
        <f>INDEX(Album!$D:$D, MATCH(B333,Album!$C:$C,0))</f>
        <v>2003</v>
      </c>
      <c r="D333">
        <v>1</v>
      </c>
      <c r="E333" t="s">
        <v>467</v>
      </c>
      <c r="G333">
        <v>3979862</v>
      </c>
      <c r="H333" t="s">
        <v>69</v>
      </c>
      <c r="I333" t="s">
        <v>594</v>
      </c>
      <c r="K333" t="s">
        <v>69</v>
      </c>
    </row>
    <row r="334" spans="1:11" x14ac:dyDescent="0.25">
      <c r="A334" s="4">
        <f>INDEX(Album!$A:$A, MATCH(B334,Album!$C:$C,0))</f>
        <v>29</v>
      </c>
      <c r="B334" t="s">
        <v>11</v>
      </c>
      <c r="C334" s="4">
        <f>INDEX(Album!$D:$D, MATCH(B334,Album!$C:$C,0))</f>
        <v>2003</v>
      </c>
      <c r="D334">
        <v>2</v>
      </c>
      <c r="E334" t="s">
        <v>468</v>
      </c>
      <c r="G334">
        <v>3744592</v>
      </c>
      <c r="H334" t="s">
        <v>55</v>
      </c>
      <c r="I334" t="s">
        <v>360</v>
      </c>
      <c r="K334" t="s">
        <v>185</v>
      </c>
    </row>
    <row r="335" spans="1:11" x14ac:dyDescent="0.25">
      <c r="A335" s="4">
        <f>INDEX(Album!$A:$A, MATCH(B335,Album!$C:$C,0))</f>
        <v>29</v>
      </c>
      <c r="B335" t="s">
        <v>11</v>
      </c>
      <c r="C335" s="4">
        <f>INDEX(Album!$D:$D, MATCH(B335,Album!$C:$C,0))</f>
        <v>2003</v>
      </c>
      <c r="D335">
        <v>3</v>
      </c>
      <c r="E335" t="s">
        <v>469</v>
      </c>
      <c r="G335">
        <v>3979879</v>
      </c>
      <c r="H335" t="s">
        <v>434</v>
      </c>
      <c r="I335" t="s">
        <v>356</v>
      </c>
      <c r="K335" t="s">
        <v>121</v>
      </c>
    </row>
    <row r="336" spans="1:11" x14ac:dyDescent="0.25">
      <c r="A336" s="4">
        <f>INDEX(Album!$A:$A, MATCH(B336,Album!$C:$C,0))</f>
        <v>29</v>
      </c>
      <c r="B336" t="s">
        <v>11</v>
      </c>
      <c r="C336" s="4">
        <f>INDEX(Album!$D:$D, MATCH(B336,Album!$C:$C,0))</f>
        <v>2003</v>
      </c>
      <c r="D336">
        <v>4</v>
      </c>
      <c r="E336" t="s">
        <v>470</v>
      </c>
      <c r="G336">
        <v>3744585</v>
      </c>
      <c r="H336" t="s">
        <v>70</v>
      </c>
      <c r="I336" t="s">
        <v>359</v>
      </c>
      <c r="K336" t="s">
        <v>121</v>
      </c>
    </row>
    <row r="337" spans="1:12" x14ac:dyDescent="0.25">
      <c r="A337" s="4">
        <f>INDEX(Album!$A:$A, MATCH(B337,Album!$C:$C,0))</f>
        <v>29</v>
      </c>
      <c r="B337" t="s">
        <v>11</v>
      </c>
      <c r="C337" s="4">
        <f>INDEX(Album!$D:$D, MATCH(B337,Album!$C:$C,0))</f>
        <v>2003</v>
      </c>
      <c r="D337">
        <v>5</v>
      </c>
      <c r="E337" t="s">
        <v>471</v>
      </c>
      <c r="G337">
        <v>3951062</v>
      </c>
      <c r="H337" t="s">
        <v>121</v>
      </c>
      <c r="I337" t="s">
        <v>355</v>
      </c>
      <c r="K337" t="s">
        <v>121</v>
      </c>
    </row>
    <row r="338" spans="1:12" x14ac:dyDescent="0.25">
      <c r="A338" s="4">
        <f>INDEX(Album!$A:$A, MATCH(B338,Album!$C:$C,0))</f>
        <v>29</v>
      </c>
      <c r="B338" t="s">
        <v>11</v>
      </c>
      <c r="C338" s="4">
        <f>INDEX(Album!$D:$D, MATCH(B338,Album!$C:$C,0))</f>
        <v>2003</v>
      </c>
      <c r="D338">
        <v>6</v>
      </c>
      <c r="E338" t="s">
        <v>472</v>
      </c>
      <c r="G338">
        <v>3940963</v>
      </c>
      <c r="H338" t="s">
        <v>70</v>
      </c>
      <c r="I338" t="s">
        <v>358</v>
      </c>
      <c r="K338" t="s">
        <v>473</v>
      </c>
    </row>
    <row r="339" spans="1:12" x14ac:dyDescent="0.25">
      <c r="A339" s="4">
        <f>INDEX(Album!$A:$A, MATCH(B339,Album!$C:$C,0))</f>
        <v>29</v>
      </c>
      <c r="B339" t="s">
        <v>11</v>
      </c>
      <c r="C339" s="4">
        <f>INDEX(Album!$D:$D, MATCH(B339,Album!$C:$C,0))</f>
        <v>2003</v>
      </c>
      <c r="D339">
        <v>7</v>
      </c>
      <c r="E339" t="s">
        <v>474</v>
      </c>
      <c r="G339">
        <v>3979886</v>
      </c>
      <c r="H339" t="s">
        <v>76</v>
      </c>
      <c r="I339" t="s">
        <v>360</v>
      </c>
      <c r="K339" t="s">
        <v>499</v>
      </c>
    </row>
    <row r="340" spans="1:12" x14ac:dyDescent="0.25">
      <c r="A340" s="4">
        <f>INDEX(Album!$A:$A, MATCH(B340,Album!$C:$C,0))</f>
        <v>29</v>
      </c>
      <c r="B340" t="s">
        <v>11</v>
      </c>
      <c r="C340" s="4">
        <f>INDEX(Album!$D:$D, MATCH(B340,Album!$C:$C,0))</f>
        <v>2003</v>
      </c>
      <c r="D340">
        <v>8</v>
      </c>
      <c r="E340" t="s">
        <v>475</v>
      </c>
      <c r="G340">
        <v>3979941</v>
      </c>
      <c r="H340" t="s">
        <v>587</v>
      </c>
      <c r="I340" t="s">
        <v>603</v>
      </c>
      <c r="K340" t="s">
        <v>473</v>
      </c>
    </row>
    <row r="341" spans="1:12" x14ac:dyDescent="0.25">
      <c r="A341" s="4">
        <f>INDEX(Album!$A:$A, MATCH(B341,Album!$C:$C,0))</f>
        <v>29</v>
      </c>
      <c r="B341" t="s">
        <v>11</v>
      </c>
      <c r="C341" s="4">
        <f>INDEX(Album!$D:$D, MATCH(B341,Album!$C:$C,0))</f>
        <v>2003</v>
      </c>
      <c r="D341">
        <v>9</v>
      </c>
      <c r="E341" t="s">
        <v>476</v>
      </c>
      <c r="G341">
        <v>3988767</v>
      </c>
      <c r="H341" t="s">
        <v>477</v>
      </c>
      <c r="I341" t="s">
        <v>357</v>
      </c>
      <c r="K341" t="s">
        <v>121</v>
      </c>
      <c r="L341" s="11" t="s">
        <v>611</v>
      </c>
    </row>
    <row r="342" spans="1:12" x14ac:dyDescent="0.25">
      <c r="A342" s="4">
        <f>INDEX(Album!$A:$A, MATCH(B342,Album!$C:$C,0))</f>
        <v>29</v>
      </c>
      <c r="B342" t="s">
        <v>11</v>
      </c>
      <c r="C342" s="4">
        <f>INDEX(Album!$D:$D, MATCH(B342,Album!$C:$C,0))</f>
        <v>2003</v>
      </c>
      <c r="D342">
        <v>10</v>
      </c>
      <c r="E342" t="s">
        <v>478</v>
      </c>
      <c r="G342" t="s">
        <v>606</v>
      </c>
      <c r="H342" t="s">
        <v>479</v>
      </c>
      <c r="I342" t="s">
        <v>360</v>
      </c>
      <c r="K342" t="s">
        <v>576</v>
      </c>
      <c r="L342" s="11" t="s">
        <v>611</v>
      </c>
    </row>
    <row r="343" spans="1:12" x14ac:dyDescent="0.25">
      <c r="A343" s="4">
        <f>INDEX(Album!$A:$A, MATCH(B343,Album!$C:$C,0))</f>
        <v>29</v>
      </c>
      <c r="B343" t="s">
        <v>11</v>
      </c>
      <c r="C343" s="4">
        <f>INDEX(Album!$D:$D, MATCH(B343,Album!$C:$C,0))</f>
        <v>2003</v>
      </c>
      <c r="D343">
        <v>11</v>
      </c>
      <c r="E343" t="s">
        <v>480</v>
      </c>
      <c r="G343">
        <v>3979958</v>
      </c>
      <c r="H343" t="s">
        <v>70</v>
      </c>
      <c r="I343" t="s">
        <v>358</v>
      </c>
      <c r="K343" t="s">
        <v>121</v>
      </c>
    </row>
    <row r="344" spans="1:12" x14ac:dyDescent="0.25">
      <c r="A344" s="4">
        <f>INDEX(Album!$A:$A, MATCH(B344,Album!$C:$C,0))</f>
        <v>29</v>
      </c>
      <c r="B344" t="s">
        <v>11</v>
      </c>
      <c r="C344" s="4">
        <f>INDEX(Album!$D:$D, MATCH(B344,Album!$C:$C,0))</f>
        <v>2003</v>
      </c>
      <c r="D344">
        <v>12</v>
      </c>
      <c r="E344" t="s">
        <v>481</v>
      </c>
      <c r="G344">
        <v>3979972</v>
      </c>
      <c r="H344" t="s">
        <v>69</v>
      </c>
      <c r="I344" t="s">
        <v>607</v>
      </c>
      <c r="K344" t="s">
        <v>121</v>
      </c>
    </row>
    <row r="345" spans="1:12" x14ac:dyDescent="0.25">
      <c r="A345" s="4">
        <f>INDEX(Album!$A:$A, MATCH(B345,Album!$C:$C,0))</f>
        <v>29</v>
      </c>
      <c r="B345" t="s">
        <v>11</v>
      </c>
      <c r="C345" s="4">
        <f>INDEX(Album!$D:$D, MATCH(B345,Album!$C:$C,0))</f>
        <v>2003</v>
      </c>
      <c r="D345">
        <v>13</v>
      </c>
      <c r="E345" t="s">
        <v>482</v>
      </c>
      <c r="G345">
        <v>3988750</v>
      </c>
      <c r="H345" t="s">
        <v>577</v>
      </c>
      <c r="I345" t="s">
        <v>358</v>
      </c>
      <c r="K345" t="s">
        <v>483</v>
      </c>
    </row>
    <row r="346" spans="1:12" x14ac:dyDescent="0.25">
      <c r="A346" s="4">
        <f>INDEX(Album!$A:$A, MATCH(B346,Album!$C:$C,0))</f>
        <v>29</v>
      </c>
      <c r="B346" t="s">
        <v>11</v>
      </c>
      <c r="C346" s="4">
        <f>INDEX(Album!$D:$D, MATCH(B346,Album!$C:$C,0))</f>
        <v>2003</v>
      </c>
      <c r="D346">
        <v>14</v>
      </c>
      <c r="E346" t="s">
        <v>484</v>
      </c>
      <c r="G346">
        <v>3713901</v>
      </c>
      <c r="H346" t="s">
        <v>187</v>
      </c>
      <c r="I346" t="s">
        <v>357</v>
      </c>
      <c r="K346" t="s">
        <v>578</v>
      </c>
    </row>
    <row r="347" spans="1:12" x14ac:dyDescent="0.25">
      <c r="A347" s="4">
        <f>INDEX(Album!$A:$A, MATCH(B347,Album!$C:$C,0))</f>
        <v>29</v>
      </c>
      <c r="B347" t="s">
        <v>11</v>
      </c>
      <c r="C347" s="4">
        <f>INDEX(Album!$D:$D, MATCH(B347,Album!$C:$C,0))</f>
        <v>2003</v>
      </c>
      <c r="D347">
        <v>15</v>
      </c>
      <c r="E347" t="s">
        <v>485</v>
      </c>
      <c r="G347">
        <v>3979965</v>
      </c>
      <c r="H347" t="s">
        <v>486</v>
      </c>
      <c r="I347" t="s">
        <v>358</v>
      </c>
      <c r="K347" t="s">
        <v>579</v>
      </c>
    </row>
    <row r="348" spans="1:12" x14ac:dyDescent="0.25">
      <c r="A348" s="4">
        <f>INDEX(Album!$A:$A, MATCH(B348,Album!$C:$C,0))</f>
        <v>29</v>
      </c>
      <c r="B348" t="s">
        <v>11</v>
      </c>
      <c r="C348" s="4">
        <f>INDEX(Album!$D:$D, MATCH(B348,Album!$C:$C,0))</f>
        <v>2003</v>
      </c>
      <c r="D348">
        <v>16</v>
      </c>
      <c r="E348" t="s">
        <v>487</v>
      </c>
      <c r="G348">
        <v>3744578</v>
      </c>
      <c r="H348" t="s">
        <v>588</v>
      </c>
      <c r="I348" t="s">
        <v>356</v>
      </c>
      <c r="K348" t="s">
        <v>69</v>
      </c>
    </row>
    <row r="349" spans="1:12" x14ac:dyDescent="0.25">
      <c r="A349" s="4">
        <f>INDEX(Album!$A:$A, MATCH(B349,Album!$C:$C,0))</f>
        <v>29</v>
      </c>
      <c r="B349" t="s">
        <v>11</v>
      </c>
      <c r="C349" s="4">
        <f>INDEX(Album!$D:$D, MATCH(B349,Album!$C:$C,0))</f>
        <v>2003</v>
      </c>
      <c r="D349">
        <v>17</v>
      </c>
      <c r="E349" t="s">
        <v>488</v>
      </c>
      <c r="G349">
        <v>3744547</v>
      </c>
      <c r="H349" t="s">
        <v>76</v>
      </c>
      <c r="I349" t="s">
        <v>362</v>
      </c>
      <c r="K349" t="s">
        <v>489</v>
      </c>
    </row>
    <row r="350" spans="1:12" x14ac:dyDescent="0.25">
      <c r="A350" s="4">
        <f>INDEX(Album!$A:$A, MATCH(B350,Album!$C:$C,0))</f>
        <v>29</v>
      </c>
      <c r="B350" t="s">
        <v>11</v>
      </c>
      <c r="C350" s="4">
        <f>INDEX(Album!$D:$D, MATCH(B350,Album!$C:$C,0))</f>
        <v>2003</v>
      </c>
      <c r="D350">
        <v>18</v>
      </c>
      <c r="E350" t="s">
        <v>480</v>
      </c>
      <c r="G350">
        <v>3979958</v>
      </c>
      <c r="H350" t="s">
        <v>490</v>
      </c>
      <c r="I350" t="s">
        <v>358</v>
      </c>
      <c r="K350" t="s">
        <v>121</v>
      </c>
      <c r="L350" s="11" t="s">
        <v>610</v>
      </c>
    </row>
    <row r="351" spans="1:12" x14ac:dyDescent="0.25">
      <c r="A351" s="4">
        <f>INDEX(Album!$A:$A, MATCH(B351,Album!$C:$C,0))</f>
        <v>31</v>
      </c>
      <c r="B351" t="s">
        <v>12</v>
      </c>
      <c r="C351" s="4">
        <f>INDEX(Album!$D:$D, MATCH(B351,Album!$C:$C,0))</f>
        <v>2004</v>
      </c>
      <c r="D351">
        <v>1</v>
      </c>
      <c r="E351" t="s">
        <v>12</v>
      </c>
      <c r="G351">
        <v>4254689</v>
      </c>
      <c r="H351" t="s">
        <v>55</v>
      </c>
      <c r="I351" t="s">
        <v>360</v>
      </c>
      <c r="K351" t="s">
        <v>185</v>
      </c>
    </row>
    <row r="352" spans="1:12" x14ac:dyDescent="0.25">
      <c r="A352" s="4">
        <f>INDEX(Album!$A:$A, MATCH(B352,Album!$C:$C,0))</f>
        <v>31</v>
      </c>
      <c r="B352" t="s">
        <v>12</v>
      </c>
      <c r="C352" s="4">
        <f>INDEX(Album!$D:$D, MATCH(B352,Album!$C:$C,0))</f>
        <v>2004</v>
      </c>
      <c r="D352">
        <v>2</v>
      </c>
      <c r="E352" t="s">
        <v>453</v>
      </c>
      <c r="G352">
        <v>4222082</v>
      </c>
      <c r="H352" t="s">
        <v>584</v>
      </c>
      <c r="I352" t="s">
        <v>362</v>
      </c>
      <c r="K352" t="s">
        <v>585</v>
      </c>
    </row>
    <row r="353" spans="1:11" x14ac:dyDescent="0.25">
      <c r="A353" s="4">
        <f>INDEX(Album!$A:$A, MATCH(B353,Album!$C:$C,0))</f>
        <v>31</v>
      </c>
      <c r="B353" t="s">
        <v>12</v>
      </c>
      <c r="C353" s="4">
        <f>INDEX(Album!$D:$D, MATCH(B353,Album!$C:$C,0))</f>
        <v>2004</v>
      </c>
      <c r="D353">
        <v>3</v>
      </c>
      <c r="E353" t="s">
        <v>454</v>
      </c>
      <c r="G353">
        <v>4222116</v>
      </c>
      <c r="H353" t="s">
        <v>58</v>
      </c>
      <c r="I353" t="s">
        <v>356</v>
      </c>
      <c r="K353" t="s">
        <v>444</v>
      </c>
    </row>
    <row r="354" spans="1:11" x14ac:dyDescent="0.25">
      <c r="A354" s="4">
        <f>INDEX(Album!$A:$A, MATCH(B354,Album!$C:$C,0))</f>
        <v>31</v>
      </c>
      <c r="B354" t="s">
        <v>12</v>
      </c>
      <c r="C354" s="4">
        <f>INDEX(Album!$D:$D, MATCH(B354,Album!$C:$C,0))</f>
        <v>2004</v>
      </c>
      <c r="D354">
        <v>4</v>
      </c>
      <c r="E354" t="s">
        <v>455</v>
      </c>
      <c r="G354">
        <v>4257734</v>
      </c>
      <c r="H354" t="s">
        <v>55</v>
      </c>
      <c r="I354" t="s">
        <v>355</v>
      </c>
      <c r="K354" t="s">
        <v>185</v>
      </c>
    </row>
    <row r="355" spans="1:11" x14ac:dyDescent="0.25">
      <c r="A355" s="4">
        <f>INDEX(Album!$A:$A, MATCH(B355,Album!$C:$C,0))</f>
        <v>31</v>
      </c>
      <c r="B355" t="s">
        <v>12</v>
      </c>
      <c r="C355" s="4">
        <f>INDEX(Album!$D:$D, MATCH(B355,Album!$C:$C,0))</f>
        <v>2004</v>
      </c>
      <c r="D355">
        <v>5</v>
      </c>
      <c r="E355" t="s">
        <v>612</v>
      </c>
      <c r="G355">
        <v>4222075</v>
      </c>
      <c r="H355" t="s">
        <v>55</v>
      </c>
      <c r="I355" t="s">
        <v>359</v>
      </c>
      <c r="K355" t="s">
        <v>506</v>
      </c>
    </row>
    <row r="356" spans="1:11" x14ac:dyDescent="0.25">
      <c r="A356" s="4">
        <f>INDEX(Album!$A:$A, MATCH(B356,Album!$C:$C,0))</f>
        <v>31</v>
      </c>
      <c r="B356" t="s">
        <v>12</v>
      </c>
      <c r="C356" s="4">
        <f>INDEX(Album!$D:$D, MATCH(B356,Album!$C:$C,0))</f>
        <v>2004</v>
      </c>
      <c r="D356">
        <v>6</v>
      </c>
      <c r="E356" t="s">
        <v>457</v>
      </c>
      <c r="G356">
        <v>4257741</v>
      </c>
      <c r="H356" t="s">
        <v>583</v>
      </c>
      <c r="I356" t="s">
        <v>358</v>
      </c>
      <c r="K356" t="s">
        <v>544</v>
      </c>
    </row>
    <row r="357" spans="1:11" x14ac:dyDescent="0.25">
      <c r="A357" s="4">
        <f>INDEX(Album!$A:$A, MATCH(B357,Album!$C:$C,0))</f>
        <v>31</v>
      </c>
      <c r="B357" t="s">
        <v>12</v>
      </c>
      <c r="C357" s="4">
        <f>INDEX(Album!$D:$D, MATCH(B357,Album!$C:$C,0))</f>
        <v>2004</v>
      </c>
      <c r="D357">
        <v>7</v>
      </c>
      <c r="E357" t="s">
        <v>458</v>
      </c>
      <c r="G357">
        <v>4257727</v>
      </c>
      <c r="H357" t="s">
        <v>121</v>
      </c>
      <c r="I357" t="s">
        <v>356</v>
      </c>
      <c r="K357" t="s">
        <v>121</v>
      </c>
    </row>
    <row r="358" spans="1:11" x14ac:dyDescent="0.25">
      <c r="A358" s="4">
        <f>INDEX(Album!$A:$A, MATCH(B358,Album!$C:$C,0))</f>
        <v>31</v>
      </c>
      <c r="B358" t="s">
        <v>12</v>
      </c>
      <c r="C358" s="4">
        <f>INDEX(Album!$D:$D, MATCH(B358,Album!$C:$C,0))</f>
        <v>2004</v>
      </c>
      <c r="D358">
        <v>8</v>
      </c>
      <c r="E358" t="s">
        <v>459</v>
      </c>
      <c r="G358">
        <v>4257758</v>
      </c>
      <c r="H358" t="s">
        <v>69</v>
      </c>
      <c r="I358" t="s">
        <v>356</v>
      </c>
      <c r="K358" t="s">
        <v>69</v>
      </c>
    </row>
    <row r="359" spans="1:11" x14ac:dyDescent="0.25">
      <c r="A359" s="4">
        <f>INDEX(Album!$A:$A, MATCH(B359,Album!$C:$C,0))</f>
        <v>31</v>
      </c>
      <c r="B359" t="s">
        <v>12</v>
      </c>
      <c r="C359" s="4">
        <f>INDEX(Album!$D:$D, MATCH(B359,Album!$C:$C,0))</f>
        <v>2004</v>
      </c>
      <c r="D359">
        <v>9</v>
      </c>
      <c r="E359" t="s">
        <v>460</v>
      </c>
      <c r="G359">
        <v>4257765</v>
      </c>
      <c r="H359" t="s">
        <v>434</v>
      </c>
      <c r="I359" t="s">
        <v>600</v>
      </c>
      <c r="K359" t="s">
        <v>545</v>
      </c>
    </row>
    <row r="360" spans="1:11" x14ac:dyDescent="0.25">
      <c r="A360" s="4">
        <f>INDEX(Album!$A:$A, MATCH(B360,Album!$C:$C,0))</f>
        <v>31</v>
      </c>
      <c r="B360" t="s">
        <v>12</v>
      </c>
      <c r="C360" s="4">
        <f>INDEX(Album!$D:$D, MATCH(B360,Album!$C:$C,0))</f>
        <v>2004</v>
      </c>
      <c r="D360">
        <v>10</v>
      </c>
      <c r="E360" t="s">
        <v>461</v>
      </c>
      <c r="G360">
        <v>4222099</v>
      </c>
      <c r="H360" t="s">
        <v>434</v>
      </c>
      <c r="I360" t="s">
        <v>357</v>
      </c>
      <c r="K360" t="s">
        <v>483</v>
      </c>
    </row>
    <row r="361" spans="1:11" x14ac:dyDescent="0.25">
      <c r="A361" s="4">
        <f>INDEX(Album!$A:$A, MATCH(B361,Album!$C:$C,0))</f>
        <v>31</v>
      </c>
      <c r="B361" t="s">
        <v>12</v>
      </c>
      <c r="C361" s="4">
        <f>INDEX(Album!$D:$D, MATCH(B361,Album!$C:$C,0))</f>
        <v>2004</v>
      </c>
      <c r="D361">
        <v>11</v>
      </c>
      <c r="E361" t="s">
        <v>462</v>
      </c>
      <c r="G361">
        <v>4257772</v>
      </c>
      <c r="H361" t="s">
        <v>187</v>
      </c>
      <c r="I361" t="s">
        <v>356</v>
      </c>
      <c r="K361" t="s">
        <v>187</v>
      </c>
    </row>
    <row r="362" spans="1:11" x14ac:dyDescent="0.25">
      <c r="A362" s="4">
        <f>INDEX(Album!$A:$A, MATCH(B362,Album!$C:$C,0))</f>
        <v>31</v>
      </c>
      <c r="B362" t="s">
        <v>12</v>
      </c>
      <c r="C362" s="4">
        <f>INDEX(Album!$D:$D, MATCH(B362,Album!$C:$C,0))</f>
        <v>2004</v>
      </c>
      <c r="D362">
        <v>12</v>
      </c>
      <c r="E362" t="s">
        <v>463</v>
      </c>
      <c r="G362">
        <v>4120029</v>
      </c>
      <c r="H362" t="s">
        <v>69</v>
      </c>
      <c r="I362" t="s">
        <v>359</v>
      </c>
      <c r="K362" t="s">
        <v>444</v>
      </c>
    </row>
    <row r="363" spans="1:11" x14ac:dyDescent="0.25">
      <c r="A363" s="4">
        <f>INDEX(Album!$A:$A, MATCH(B363,Album!$C:$C,0))</f>
        <v>31</v>
      </c>
      <c r="B363" t="s">
        <v>12</v>
      </c>
      <c r="C363" s="4">
        <f>INDEX(Album!$D:$D, MATCH(B363,Album!$C:$C,0))</f>
        <v>2004</v>
      </c>
      <c r="D363">
        <v>13</v>
      </c>
      <c r="E363" t="s">
        <v>464</v>
      </c>
      <c r="G363">
        <v>4222051</v>
      </c>
      <c r="H363" t="s">
        <v>55</v>
      </c>
      <c r="I363" t="s">
        <v>356</v>
      </c>
      <c r="K363" t="s">
        <v>573</v>
      </c>
    </row>
    <row r="364" spans="1:11" x14ac:dyDescent="0.25">
      <c r="A364" s="4">
        <f>INDEX(Album!$A:$A, MATCH(B364,Album!$C:$C,0))</f>
        <v>31</v>
      </c>
      <c r="B364" t="s">
        <v>12</v>
      </c>
      <c r="C364" s="4">
        <f>INDEX(Album!$D:$D, MATCH(B364,Album!$C:$C,0))</f>
        <v>2004</v>
      </c>
      <c r="D364">
        <v>14</v>
      </c>
      <c r="E364" t="s">
        <v>465</v>
      </c>
      <c r="G364">
        <v>4257789</v>
      </c>
      <c r="H364" t="s">
        <v>574</v>
      </c>
      <c r="I364" t="s">
        <v>359</v>
      </c>
      <c r="K364" t="s">
        <v>121</v>
      </c>
    </row>
    <row r="365" spans="1:11" x14ac:dyDescent="0.25">
      <c r="A365" s="4">
        <f>INDEX(Album!$A:$A, MATCH(B365,Album!$C:$C,0))</f>
        <v>31</v>
      </c>
      <c r="B365" t="s">
        <v>12</v>
      </c>
      <c r="C365" s="4">
        <f>INDEX(Album!$D:$D, MATCH(B365,Album!$C:$C,0))</f>
        <v>2004</v>
      </c>
      <c r="D365">
        <v>15</v>
      </c>
      <c r="E365" t="s">
        <v>466</v>
      </c>
      <c r="G365">
        <v>4257796</v>
      </c>
      <c r="H365" t="s">
        <v>55</v>
      </c>
      <c r="I365" t="s">
        <v>356</v>
      </c>
      <c r="K365" t="s">
        <v>575</v>
      </c>
    </row>
    <row r="366" spans="1:11" x14ac:dyDescent="0.25">
      <c r="A366" s="4">
        <f>INDEX(Album!$A:$A, MATCH(B366,Album!$C:$C,0))</f>
        <v>32</v>
      </c>
      <c r="B366" t="s">
        <v>464</v>
      </c>
      <c r="C366" s="4">
        <f>INDEX(Album!$D:$D, MATCH(B366,Album!$C:$C,0))</f>
        <v>2004</v>
      </c>
      <c r="D366">
        <v>1</v>
      </c>
      <c r="E366" t="s">
        <v>453</v>
      </c>
      <c r="G366">
        <v>4222082</v>
      </c>
      <c r="H366" t="s">
        <v>729</v>
      </c>
      <c r="I366" t="s">
        <v>362</v>
      </c>
      <c r="K366" t="s">
        <v>768</v>
      </c>
    </row>
    <row r="367" spans="1:11" x14ac:dyDescent="0.25">
      <c r="A367" s="4">
        <f>INDEX(Album!$A:$A, MATCH(B367,Album!$C:$C,0))</f>
        <v>32</v>
      </c>
      <c r="B367" t="s">
        <v>464</v>
      </c>
      <c r="C367" s="4">
        <f>INDEX(Album!$D:$D, MATCH(B367,Album!$C:$C,0))</f>
        <v>2004</v>
      </c>
      <c r="D367">
        <v>2</v>
      </c>
      <c r="E367" t="s">
        <v>860</v>
      </c>
      <c r="G367">
        <v>4119968</v>
      </c>
      <c r="H367" t="s">
        <v>69</v>
      </c>
      <c r="I367" t="s">
        <v>359</v>
      </c>
      <c r="K367" t="s">
        <v>69</v>
      </c>
    </row>
    <row r="368" spans="1:11" x14ac:dyDescent="0.25">
      <c r="A368" s="4">
        <f>INDEX(Album!$A:$A, MATCH(B368,Album!$C:$C,0))</f>
        <v>32</v>
      </c>
      <c r="B368" t="s">
        <v>464</v>
      </c>
      <c r="C368" s="4">
        <f>INDEX(Album!$D:$D, MATCH(B368,Album!$C:$C,0))</f>
        <v>2004</v>
      </c>
      <c r="D368">
        <v>3</v>
      </c>
      <c r="E368" t="s">
        <v>454</v>
      </c>
      <c r="G368">
        <v>4222116</v>
      </c>
      <c r="H368" t="s">
        <v>672</v>
      </c>
      <c r="I368" t="s">
        <v>356</v>
      </c>
      <c r="K368" t="s">
        <v>58</v>
      </c>
    </row>
    <row r="369" spans="1:11" x14ac:dyDescent="0.25">
      <c r="A369" s="4">
        <f>INDEX(Album!$A:$A, MATCH(B369,Album!$C:$C,0))</f>
        <v>32</v>
      </c>
      <c r="B369" t="s">
        <v>464</v>
      </c>
      <c r="C369" s="4">
        <f>INDEX(Album!$D:$D, MATCH(B369,Album!$C:$C,0))</f>
        <v>2004</v>
      </c>
      <c r="D369">
        <v>4</v>
      </c>
      <c r="E369" t="s">
        <v>861</v>
      </c>
      <c r="G369">
        <v>4119999</v>
      </c>
      <c r="H369" t="s">
        <v>672</v>
      </c>
      <c r="I369" t="s">
        <v>356</v>
      </c>
      <c r="K369" t="s">
        <v>769</v>
      </c>
    </row>
    <row r="370" spans="1:11" x14ac:dyDescent="0.25">
      <c r="A370" s="4">
        <f>INDEX(Album!$A:$A, MATCH(B370,Album!$C:$C,0))</f>
        <v>32</v>
      </c>
      <c r="B370" t="s">
        <v>464</v>
      </c>
      <c r="C370" s="4">
        <f>INDEX(Album!$D:$D, MATCH(B370,Album!$C:$C,0))</f>
        <v>2004</v>
      </c>
      <c r="D370">
        <v>5</v>
      </c>
      <c r="E370" t="s">
        <v>463</v>
      </c>
      <c r="G370">
        <v>4120029</v>
      </c>
      <c r="H370" t="s">
        <v>76</v>
      </c>
      <c r="I370" t="s">
        <v>359</v>
      </c>
      <c r="K370" t="s">
        <v>69</v>
      </c>
    </row>
    <row r="371" spans="1:11" x14ac:dyDescent="0.25">
      <c r="A371" s="4">
        <f>INDEX(Album!$A:$A, MATCH(B371,Album!$C:$C,0))</f>
        <v>32</v>
      </c>
      <c r="B371" t="s">
        <v>464</v>
      </c>
      <c r="C371" s="4">
        <f>INDEX(Album!$D:$D, MATCH(B371,Album!$C:$C,0))</f>
        <v>2004</v>
      </c>
      <c r="D371">
        <v>6</v>
      </c>
      <c r="E371" t="s">
        <v>862</v>
      </c>
      <c r="G371">
        <v>4219071</v>
      </c>
      <c r="H371" t="s">
        <v>775</v>
      </c>
      <c r="I371" t="s">
        <v>363</v>
      </c>
      <c r="K371" t="s">
        <v>69</v>
      </c>
    </row>
    <row r="372" spans="1:11" x14ac:dyDescent="0.25">
      <c r="A372" s="4">
        <f>INDEX(Album!$A:$A, MATCH(B372,Album!$C:$C,0))</f>
        <v>32</v>
      </c>
      <c r="B372" t="s">
        <v>464</v>
      </c>
      <c r="C372" s="4">
        <f>INDEX(Album!$D:$D, MATCH(B372,Album!$C:$C,0))</f>
        <v>2004</v>
      </c>
      <c r="D372">
        <v>7</v>
      </c>
      <c r="E372" t="s">
        <v>863</v>
      </c>
      <c r="G372">
        <v>4128959</v>
      </c>
      <c r="H372" t="s">
        <v>78</v>
      </c>
      <c r="I372" t="s">
        <v>355</v>
      </c>
      <c r="K372" t="s">
        <v>770</v>
      </c>
    </row>
    <row r="373" spans="1:11" x14ac:dyDescent="0.25">
      <c r="A373" s="4">
        <f>INDEX(Album!$A:$A, MATCH(B373,Album!$C:$C,0))</f>
        <v>32</v>
      </c>
      <c r="B373" t="s">
        <v>464</v>
      </c>
      <c r="C373" s="4">
        <f>INDEX(Album!$D:$D, MATCH(B373,Album!$C:$C,0))</f>
        <v>2004</v>
      </c>
      <c r="D373">
        <v>8</v>
      </c>
      <c r="E373" t="s">
        <v>612</v>
      </c>
      <c r="G373">
        <v>4222075</v>
      </c>
      <c r="H373" t="s">
        <v>55</v>
      </c>
      <c r="I373" t="s">
        <v>359</v>
      </c>
      <c r="K373" t="s">
        <v>771</v>
      </c>
    </row>
    <row r="374" spans="1:11" x14ac:dyDescent="0.25">
      <c r="A374" s="4">
        <f>INDEX(Album!$A:$A, MATCH(B374,Album!$C:$C,0))</f>
        <v>32</v>
      </c>
      <c r="B374" t="s">
        <v>464</v>
      </c>
      <c r="C374" s="4">
        <f>INDEX(Album!$D:$D, MATCH(B374,Album!$C:$C,0))</f>
        <v>2004</v>
      </c>
      <c r="D374">
        <v>9</v>
      </c>
      <c r="E374" t="s">
        <v>834</v>
      </c>
      <c r="G374">
        <v>4128966</v>
      </c>
      <c r="H374" t="s">
        <v>672</v>
      </c>
      <c r="I374" t="s">
        <v>355</v>
      </c>
      <c r="K374" t="s">
        <v>58</v>
      </c>
    </row>
    <row r="375" spans="1:11" x14ac:dyDescent="0.25">
      <c r="A375" s="4">
        <f>INDEX(Album!$A:$A, MATCH(B375,Album!$C:$C,0))</f>
        <v>32</v>
      </c>
      <c r="B375" t="s">
        <v>464</v>
      </c>
      <c r="C375" s="4">
        <f>INDEX(Album!$D:$D, MATCH(B375,Album!$C:$C,0))</f>
        <v>2004</v>
      </c>
      <c r="D375">
        <v>10</v>
      </c>
      <c r="E375" t="s">
        <v>864</v>
      </c>
      <c r="G375">
        <v>3818569</v>
      </c>
      <c r="H375" t="s">
        <v>772</v>
      </c>
      <c r="I375" t="s">
        <v>359</v>
      </c>
      <c r="K375" t="s">
        <v>772</v>
      </c>
    </row>
    <row r="376" spans="1:11" x14ac:dyDescent="0.25">
      <c r="A376" s="4">
        <f>INDEX(Album!$A:$A, MATCH(B376,Album!$C:$C,0))</f>
        <v>32</v>
      </c>
      <c r="B376" t="s">
        <v>464</v>
      </c>
      <c r="C376" s="4">
        <f>INDEX(Album!$D:$D, MATCH(B376,Album!$C:$C,0))</f>
        <v>2004</v>
      </c>
      <c r="D376">
        <v>11</v>
      </c>
      <c r="E376" t="s">
        <v>464</v>
      </c>
      <c r="G376">
        <v>4222051</v>
      </c>
      <c r="H376" t="s">
        <v>70</v>
      </c>
      <c r="I376" t="s">
        <v>356</v>
      </c>
      <c r="K376" t="s">
        <v>69</v>
      </c>
    </row>
    <row r="377" spans="1:11" x14ac:dyDescent="0.25">
      <c r="A377" s="4">
        <f>INDEX(Album!$A:$A, MATCH(B377,Album!$C:$C,0))</f>
        <v>32</v>
      </c>
      <c r="B377" t="s">
        <v>464</v>
      </c>
      <c r="C377" s="4">
        <f>INDEX(Album!$D:$D, MATCH(B377,Album!$C:$C,0))</f>
        <v>2004</v>
      </c>
      <c r="D377">
        <v>12</v>
      </c>
      <c r="E377" t="s">
        <v>865</v>
      </c>
      <c r="G377">
        <v>2756165</v>
      </c>
      <c r="H377" t="s">
        <v>773</v>
      </c>
      <c r="I377" t="s">
        <v>356</v>
      </c>
      <c r="K377" t="s">
        <v>69</v>
      </c>
    </row>
    <row r="378" spans="1:11" x14ac:dyDescent="0.25">
      <c r="A378" s="4">
        <f>INDEX(Album!$A:$A, MATCH(B378,Album!$C:$C,0))</f>
        <v>32</v>
      </c>
      <c r="B378" t="s">
        <v>464</v>
      </c>
      <c r="C378" s="4">
        <f>INDEX(Album!$D:$D, MATCH(B378,Album!$C:$C,0))</f>
        <v>2004</v>
      </c>
      <c r="D378">
        <v>13</v>
      </c>
      <c r="E378" t="s">
        <v>866</v>
      </c>
      <c r="G378">
        <v>4128973</v>
      </c>
      <c r="H378" t="s">
        <v>76</v>
      </c>
      <c r="I378" t="s">
        <v>359</v>
      </c>
      <c r="K378" t="s">
        <v>69</v>
      </c>
    </row>
    <row r="379" spans="1:11" x14ac:dyDescent="0.25">
      <c r="A379" s="4">
        <f>INDEX(Album!$A:$A, MATCH(B379,Album!$C:$C,0))</f>
        <v>32</v>
      </c>
      <c r="B379" t="s">
        <v>464</v>
      </c>
      <c r="C379" s="4">
        <f>INDEX(Album!$D:$D, MATCH(B379,Album!$C:$C,0))</f>
        <v>2004</v>
      </c>
      <c r="D379">
        <v>14</v>
      </c>
      <c r="E379" t="s">
        <v>867</v>
      </c>
      <c r="G379">
        <v>4128980</v>
      </c>
      <c r="H379" t="s">
        <v>774</v>
      </c>
      <c r="I379" t="s">
        <v>358</v>
      </c>
      <c r="K379" t="s">
        <v>473</v>
      </c>
    </row>
    <row r="380" spans="1:11" x14ac:dyDescent="0.25">
      <c r="A380" s="4">
        <f>INDEX(Album!$A:$A, MATCH(B380,Album!$C:$C,0))</f>
        <v>32</v>
      </c>
      <c r="B380" t="s">
        <v>464</v>
      </c>
      <c r="C380" s="4">
        <f>INDEX(Album!$D:$D, MATCH(B380,Album!$C:$C,0))</f>
        <v>2004</v>
      </c>
      <c r="D380">
        <v>15</v>
      </c>
      <c r="E380" t="s">
        <v>835</v>
      </c>
      <c r="G380">
        <v>2818034</v>
      </c>
      <c r="H380" t="s">
        <v>76</v>
      </c>
      <c r="I380" t="s">
        <v>362</v>
      </c>
      <c r="K380" t="s">
        <v>69</v>
      </c>
    </row>
    <row r="381" spans="1:11" x14ac:dyDescent="0.25">
      <c r="A381" s="4">
        <f>INDEX(Album!$A:$A, MATCH(B381,Album!$C:$C,0))</f>
        <v>33</v>
      </c>
      <c r="B381" t="s">
        <v>1177</v>
      </c>
      <c r="C381" s="4">
        <f>INDEX(Album!$D:$D, MATCH(B381,Album!$C:$C,0))</f>
        <v>2004</v>
      </c>
      <c r="D381">
        <v>1</v>
      </c>
      <c r="E381" s="4" t="s">
        <v>542</v>
      </c>
      <c r="F381" s="4"/>
      <c r="G381">
        <v>2798154</v>
      </c>
      <c r="H381" t="s">
        <v>58</v>
      </c>
      <c r="I381" t="s">
        <v>362</v>
      </c>
    </row>
    <row r="382" spans="1:11" x14ac:dyDescent="0.25">
      <c r="A382" s="4">
        <f>INDEX(Album!$A:$A, MATCH(B382,Album!$C:$C,0))</f>
        <v>33</v>
      </c>
      <c r="B382" t="s">
        <v>1177</v>
      </c>
      <c r="C382" s="4">
        <f>INDEX(Album!$D:$D, MATCH(B382,Album!$C:$C,0))</f>
        <v>2004</v>
      </c>
      <c r="D382">
        <v>2</v>
      </c>
      <c r="E382" s="4" t="s">
        <v>488</v>
      </c>
      <c r="F382" s="4"/>
      <c r="G382">
        <v>3744547</v>
      </c>
      <c r="H382" t="s">
        <v>69</v>
      </c>
      <c r="I382" t="s">
        <v>362</v>
      </c>
    </row>
    <row r="383" spans="1:11" x14ac:dyDescent="0.25">
      <c r="A383" s="4">
        <f>INDEX(Album!$A:$A, MATCH(B383,Album!$C:$C,0))</f>
        <v>33</v>
      </c>
      <c r="B383" t="s">
        <v>1177</v>
      </c>
      <c r="C383" s="4">
        <f>INDEX(Album!$D:$D, MATCH(B383,Album!$C:$C,0))</f>
        <v>2004</v>
      </c>
      <c r="D383">
        <v>3</v>
      </c>
      <c r="E383" s="4" t="s">
        <v>1010</v>
      </c>
      <c r="F383" s="4"/>
      <c r="G383">
        <v>1866132</v>
      </c>
      <c r="H383" t="s">
        <v>55</v>
      </c>
      <c r="I383" t="s">
        <v>356</v>
      </c>
    </row>
    <row r="384" spans="1:11" x14ac:dyDescent="0.25">
      <c r="A384" s="4">
        <f>INDEX(Album!$A:$A, MATCH(B384,Album!$C:$C,0))</f>
        <v>33</v>
      </c>
      <c r="B384" t="s">
        <v>1177</v>
      </c>
      <c r="C384" s="4">
        <f>INDEX(Album!$D:$D, MATCH(B384,Album!$C:$C,0))</f>
        <v>2004</v>
      </c>
      <c r="D384">
        <v>4</v>
      </c>
      <c r="E384" s="4" t="s">
        <v>522</v>
      </c>
      <c r="F384" s="4"/>
      <c r="G384">
        <v>3217555</v>
      </c>
      <c r="H384" t="s">
        <v>121</v>
      </c>
      <c r="I384" t="s">
        <v>359</v>
      </c>
    </row>
    <row r="385" spans="1:12" x14ac:dyDescent="0.25">
      <c r="A385" s="4">
        <f>INDEX(Album!$A:$A, MATCH(B385,Album!$C:$C,0))</f>
        <v>33</v>
      </c>
      <c r="B385" t="s">
        <v>1177</v>
      </c>
      <c r="C385" s="4">
        <f>INDEX(Album!$D:$D, MATCH(B385,Album!$C:$C,0))</f>
        <v>2004</v>
      </c>
      <c r="D385">
        <v>5</v>
      </c>
      <c r="E385" s="4" t="s">
        <v>1237</v>
      </c>
      <c r="F385" s="4"/>
      <c r="G385">
        <v>1043199</v>
      </c>
      <c r="H385" t="s">
        <v>923</v>
      </c>
      <c r="I385" t="s">
        <v>357</v>
      </c>
    </row>
    <row r="386" spans="1:12" x14ac:dyDescent="0.25">
      <c r="A386" s="4">
        <f>INDEX(Album!$A:$A, MATCH(B386,Album!$C:$C,0))</f>
        <v>33</v>
      </c>
      <c r="B386" t="s">
        <v>1177</v>
      </c>
      <c r="C386" s="4">
        <f>INDEX(Album!$D:$D, MATCH(B386,Album!$C:$C,0))</f>
        <v>2004</v>
      </c>
      <c r="D386">
        <v>6</v>
      </c>
      <c r="E386" s="4" t="s">
        <v>507</v>
      </c>
      <c r="F386" s="4"/>
      <c r="G386">
        <v>3324479</v>
      </c>
      <c r="H386" t="s">
        <v>76</v>
      </c>
      <c r="I386" t="s">
        <v>362</v>
      </c>
    </row>
    <row r="387" spans="1:12" x14ac:dyDescent="0.25">
      <c r="A387" s="4">
        <f>INDEX(Album!$A:$A, MATCH(B387,Album!$C:$C,0))</f>
        <v>33</v>
      </c>
      <c r="B387" t="s">
        <v>1177</v>
      </c>
      <c r="C387" s="4">
        <f>INDEX(Album!$D:$D, MATCH(B387,Album!$C:$C,0))</f>
        <v>2004</v>
      </c>
      <c r="D387">
        <v>7</v>
      </c>
      <c r="E387" s="4" t="s">
        <v>1238</v>
      </c>
      <c r="F387" s="4"/>
      <c r="G387">
        <v>1097028</v>
      </c>
      <c r="H387" t="s">
        <v>773</v>
      </c>
      <c r="I387" t="s">
        <v>355</v>
      </c>
    </row>
    <row r="388" spans="1:12" x14ac:dyDescent="0.25">
      <c r="A388" s="4">
        <f>INDEX(Album!$A:$A, MATCH(B388,Album!$C:$C,0))</f>
        <v>33</v>
      </c>
      <c r="B388" t="s">
        <v>1177</v>
      </c>
      <c r="C388" s="4">
        <f>INDEX(Album!$D:$D, MATCH(B388,Album!$C:$C,0))</f>
        <v>2004</v>
      </c>
      <c r="D388">
        <v>8</v>
      </c>
      <c r="E388" s="4" t="s">
        <v>1239</v>
      </c>
      <c r="F388" s="4"/>
      <c r="G388">
        <v>4243542</v>
      </c>
      <c r="H388" t="s">
        <v>1243</v>
      </c>
      <c r="I388" t="s">
        <v>359</v>
      </c>
    </row>
    <row r="389" spans="1:12" x14ac:dyDescent="0.25">
      <c r="A389" s="4">
        <f>INDEX(Album!$A:$A, MATCH(B389,Album!$C:$C,0))</f>
        <v>33</v>
      </c>
      <c r="B389" t="s">
        <v>1177</v>
      </c>
      <c r="C389" s="4">
        <f>INDEX(Album!$D:$D, MATCH(B389,Album!$C:$C,0))</f>
        <v>2004</v>
      </c>
      <c r="D389">
        <v>9</v>
      </c>
      <c r="E389" s="4" t="s">
        <v>1240</v>
      </c>
      <c r="F389" s="4"/>
      <c r="G389">
        <v>4219071</v>
      </c>
      <c r="H389" t="s">
        <v>1244</v>
      </c>
      <c r="I389" t="s">
        <v>363</v>
      </c>
    </row>
    <row r="390" spans="1:12" x14ac:dyDescent="0.25">
      <c r="A390" s="4">
        <f>INDEX(Album!$A:$A, MATCH(B390,Album!$C:$C,0))</f>
        <v>33</v>
      </c>
      <c r="B390" t="s">
        <v>1177</v>
      </c>
      <c r="C390" s="4">
        <f>INDEX(Album!$D:$D, MATCH(B390,Album!$C:$C,0))</f>
        <v>2004</v>
      </c>
      <c r="D390">
        <v>10</v>
      </c>
      <c r="E390" s="4" t="s">
        <v>1241</v>
      </c>
      <c r="F390" s="4"/>
      <c r="G390">
        <v>2098033</v>
      </c>
      <c r="H390" t="s">
        <v>773</v>
      </c>
      <c r="I390" t="s">
        <v>358</v>
      </c>
    </row>
    <row r="391" spans="1:12" x14ac:dyDescent="0.25">
      <c r="A391" s="4">
        <f>INDEX(Album!$A:$A, MATCH(B391,Album!$C:$C,0))</f>
        <v>33</v>
      </c>
      <c r="B391" t="s">
        <v>1177</v>
      </c>
      <c r="C391" s="4">
        <f>INDEX(Album!$D:$D, MATCH(B391,Album!$C:$C,0))</f>
        <v>2004</v>
      </c>
      <c r="D391">
        <v>11</v>
      </c>
      <c r="E391" s="4" t="s">
        <v>1242</v>
      </c>
      <c r="F391" s="4"/>
      <c r="G391">
        <v>2101377</v>
      </c>
      <c r="H391" t="s">
        <v>773</v>
      </c>
      <c r="I391" t="s">
        <v>358</v>
      </c>
    </row>
    <row r="392" spans="1:12" x14ac:dyDescent="0.25">
      <c r="A392" s="4">
        <f>INDEX(Album!$A:$A, MATCH(B392,Album!$C:$C,0))</f>
        <v>34</v>
      </c>
      <c r="B392" t="s">
        <v>13</v>
      </c>
      <c r="C392" s="4">
        <f>INDEX(Album!$D:$D, MATCH(B392,Album!$C:$C,0))</f>
        <v>2005</v>
      </c>
      <c r="D392">
        <v>1</v>
      </c>
      <c r="E392" t="s">
        <v>429</v>
      </c>
      <c r="G392">
        <v>4433390</v>
      </c>
      <c r="H392" t="s">
        <v>55</v>
      </c>
      <c r="I392" t="s">
        <v>356</v>
      </c>
      <c r="K392" t="s">
        <v>430</v>
      </c>
    </row>
    <row r="393" spans="1:12" x14ac:dyDescent="0.25">
      <c r="A393" s="4">
        <f>INDEX(Album!$A:$A, MATCH(B393,Album!$C:$C,0))</f>
        <v>34</v>
      </c>
      <c r="B393" t="s">
        <v>13</v>
      </c>
      <c r="C393" s="4">
        <f>INDEX(Album!$D:$D, MATCH(B393,Album!$C:$C,0))</f>
        <v>2005</v>
      </c>
      <c r="D393">
        <v>2</v>
      </c>
      <c r="E393" t="s">
        <v>431</v>
      </c>
      <c r="G393">
        <v>4451327</v>
      </c>
      <c r="H393" t="s">
        <v>58</v>
      </c>
      <c r="I393" t="s">
        <v>362</v>
      </c>
      <c r="K393" t="s">
        <v>432</v>
      </c>
    </row>
    <row r="394" spans="1:12" x14ac:dyDescent="0.25">
      <c r="A394" s="4">
        <f>INDEX(Album!$A:$A, MATCH(B394,Album!$C:$C,0))</f>
        <v>34</v>
      </c>
      <c r="B394" t="s">
        <v>13</v>
      </c>
      <c r="C394" s="4">
        <f>INDEX(Album!$D:$D, MATCH(B394,Album!$C:$C,0))</f>
        <v>2005</v>
      </c>
      <c r="D394">
        <v>3</v>
      </c>
      <c r="E394" t="s">
        <v>433</v>
      </c>
      <c r="G394">
        <v>4433400</v>
      </c>
      <c r="H394" t="s">
        <v>434</v>
      </c>
      <c r="I394" t="s">
        <v>360</v>
      </c>
      <c r="K394" t="s">
        <v>550</v>
      </c>
    </row>
    <row r="395" spans="1:12" x14ac:dyDescent="0.25">
      <c r="A395" s="4">
        <f>INDEX(Album!$A:$A, MATCH(B395,Album!$C:$C,0))</f>
        <v>34</v>
      </c>
      <c r="B395" t="s">
        <v>13</v>
      </c>
      <c r="C395" s="4">
        <f>INDEX(Album!$D:$D, MATCH(B395,Album!$C:$C,0))</f>
        <v>2005</v>
      </c>
      <c r="D395">
        <v>4</v>
      </c>
      <c r="E395" t="s">
        <v>435</v>
      </c>
      <c r="G395">
        <v>4433417</v>
      </c>
      <c r="H395" t="s">
        <v>55</v>
      </c>
      <c r="I395" t="s">
        <v>360</v>
      </c>
      <c r="K395" t="s">
        <v>430</v>
      </c>
    </row>
    <row r="396" spans="1:12" x14ac:dyDescent="0.25">
      <c r="A396" s="4">
        <f>INDEX(Album!$A:$A, MATCH(B396,Album!$C:$C,0))</f>
        <v>34</v>
      </c>
      <c r="B396" t="s">
        <v>13</v>
      </c>
      <c r="C396" s="4">
        <f>INDEX(Album!$D:$D, MATCH(B396,Album!$C:$C,0))</f>
        <v>2005</v>
      </c>
      <c r="D396">
        <v>5</v>
      </c>
      <c r="E396" t="s">
        <v>436</v>
      </c>
      <c r="G396">
        <v>4433424</v>
      </c>
      <c r="H396" t="s">
        <v>121</v>
      </c>
      <c r="I396" t="s">
        <v>358</v>
      </c>
      <c r="K396" t="s">
        <v>437</v>
      </c>
    </row>
    <row r="397" spans="1:12" x14ac:dyDescent="0.25">
      <c r="A397" s="4">
        <f>INDEX(Album!$A:$A, MATCH(B397,Album!$C:$C,0))</f>
        <v>34</v>
      </c>
      <c r="B397" t="s">
        <v>13</v>
      </c>
      <c r="C397" s="4">
        <f>INDEX(Album!$D:$D, MATCH(B397,Album!$C:$C,0))</f>
        <v>2005</v>
      </c>
      <c r="D397">
        <v>6</v>
      </c>
      <c r="E397" t="s">
        <v>438</v>
      </c>
      <c r="G397">
        <v>4433431</v>
      </c>
      <c r="H397" t="s">
        <v>439</v>
      </c>
      <c r="I397" t="s">
        <v>358</v>
      </c>
      <c r="K397" t="s">
        <v>440</v>
      </c>
    </row>
    <row r="398" spans="1:12" x14ac:dyDescent="0.25">
      <c r="A398" s="4">
        <f>INDEX(Album!$A:$A, MATCH(B398,Album!$C:$C,0))</f>
        <v>34</v>
      </c>
      <c r="B398" t="s">
        <v>13</v>
      </c>
      <c r="C398" s="4">
        <f>INDEX(Album!$D:$D, MATCH(B398,Album!$C:$C,0))</f>
        <v>2005</v>
      </c>
      <c r="D398">
        <v>7</v>
      </c>
      <c r="E398" t="s">
        <v>441</v>
      </c>
      <c r="G398" t="s">
        <v>604</v>
      </c>
      <c r="H398" t="s">
        <v>442</v>
      </c>
      <c r="K398" t="s">
        <v>121</v>
      </c>
      <c r="L398" s="11" t="s">
        <v>611</v>
      </c>
    </row>
    <row r="399" spans="1:12" x14ac:dyDescent="0.25">
      <c r="A399" s="4">
        <f>INDEX(Album!$A:$A, MATCH(B399,Album!$C:$C,0))</f>
        <v>34</v>
      </c>
      <c r="B399" t="s">
        <v>13</v>
      </c>
      <c r="C399" s="4">
        <f>INDEX(Album!$D:$D, MATCH(B399,Album!$C:$C,0))</f>
        <v>2005</v>
      </c>
      <c r="D399">
        <v>8</v>
      </c>
      <c r="E399" t="s">
        <v>443</v>
      </c>
      <c r="G399">
        <v>4433448</v>
      </c>
      <c r="H399" t="s">
        <v>58</v>
      </c>
      <c r="I399" t="s">
        <v>596</v>
      </c>
      <c r="K399" t="s">
        <v>444</v>
      </c>
    </row>
    <row r="400" spans="1:12" x14ac:dyDescent="0.25">
      <c r="A400" s="4">
        <f>INDEX(Album!$A:$A, MATCH(B400,Album!$C:$C,0))</f>
        <v>34</v>
      </c>
      <c r="B400" t="s">
        <v>13</v>
      </c>
      <c r="C400" s="4">
        <f>INDEX(Album!$D:$D, MATCH(B400,Album!$C:$C,0))</f>
        <v>2005</v>
      </c>
      <c r="D400">
        <v>9</v>
      </c>
      <c r="E400" t="s">
        <v>445</v>
      </c>
      <c r="G400">
        <v>4435790</v>
      </c>
      <c r="H400" t="s">
        <v>187</v>
      </c>
      <c r="I400" t="s">
        <v>358</v>
      </c>
      <c r="K400" t="s">
        <v>121</v>
      </c>
    </row>
    <row r="401" spans="1:11" x14ac:dyDescent="0.25">
      <c r="A401" s="4">
        <f>INDEX(Album!$A:$A, MATCH(B401,Album!$C:$C,0))</f>
        <v>34</v>
      </c>
      <c r="B401" t="s">
        <v>13</v>
      </c>
      <c r="C401" s="4">
        <f>INDEX(Album!$D:$D, MATCH(B401,Album!$C:$C,0))</f>
        <v>2005</v>
      </c>
      <c r="D401">
        <v>10</v>
      </c>
      <c r="E401" t="s">
        <v>446</v>
      </c>
      <c r="G401">
        <v>4437846</v>
      </c>
      <c r="H401" t="s">
        <v>55</v>
      </c>
      <c r="I401" t="s">
        <v>356</v>
      </c>
      <c r="K401" t="s">
        <v>430</v>
      </c>
    </row>
    <row r="402" spans="1:11" x14ac:dyDescent="0.25">
      <c r="A402" s="4">
        <f>INDEX(Album!$A:$A, MATCH(B402,Album!$C:$C,0))</f>
        <v>34</v>
      </c>
      <c r="B402" t="s">
        <v>13</v>
      </c>
      <c r="C402" s="4">
        <f>INDEX(Album!$D:$D, MATCH(B402,Album!$C:$C,0))</f>
        <v>2005</v>
      </c>
      <c r="D402">
        <v>11</v>
      </c>
      <c r="E402" t="s">
        <v>447</v>
      </c>
      <c r="G402">
        <v>4455220</v>
      </c>
      <c r="H402" t="s">
        <v>78</v>
      </c>
      <c r="I402" t="s">
        <v>355</v>
      </c>
      <c r="K402" t="s">
        <v>448</v>
      </c>
    </row>
    <row r="403" spans="1:11" x14ac:dyDescent="0.25">
      <c r="A403" s="4">
        <f>INDEX(Album!$A:$A, MATCH(B403,Album!$C:$C,0))</f>
        <v>34</v>
      </c>
      <c r="B403" t="s">
        <v>13</v>
      </c>
      <c r="C403" s="4">
        <f>INDEX(Album!$D:$D, MATCH(B403,Album!$C:$C,0))</f>
        <v>2005</v>
      </c>
      <c r="D403">
        <v>12</v>
      </c>
      <c r="E403" t="s">
        <v>449</v>
      </c>
      <c r="G403">
        <v>4437853</v>
      </c>
      <c r="H403" t="s">
        <v>121</v>
      </c>
      <c r="I403" t="s">
        <v>605</v>
      </c>
      <c r="K403" t="s">
        <v>568</v>
      </c>
    </row>
    <row r="404" spans="1:11" x14ac:dyDescent="0.25">
      <c r="A404" s="4">
        <f>INDEX(Album!$A:$A, MATCH(B404,Album!$C:$C,0))</f>
        <v>34</v>
      </c>
      <c r="B404" t="s">
        <v>13</v>
      </c>
      <c r="C404" s="4">
        <f>INDEX(Album!$D:$D, MATCH(B404,Album!$C:$C,0))</f>
        <v>2005</v>
      </c>
      <c r="D404">
        <v>13</v>
      </c>
      <c r="E404" t="s">
        <v>450</v>
      </c>
      <c r="G404">
        <v>4455237</v>
      </c>
      <c r="H404" t="s">
        <v>583</v>
      </c>
      <c r="I404" t="s">
        <v>357</v>
      </c>
      <c r="K404" t="s">
        <v>69</v>
      </c>
    </row>
    <row r="405" spans="1:11" x14ac:dyDescent="0.25">
      <c r="A405" s="4">
        <f>INDEX(Album!$A:$A, MATCH(B405,Album!$C:$C,0))</f>
        <v>34</v>
      </c>
      <c r="B405" t="s">
        <v>13</v>
      </c>
      <c r="C405" s="4">
        <f>INDEX(Album!$D:$D, MATCH(B405,Album!$C:$C,0))</f>
        <v>2005</v>
      </c>
      <c r="D405">
        <v>14</v>
      </c>
      <c r="E405" t="s">
        <v>451</v>
      </c>
      <c r="G405">
        <v>4455196</v>
      </c>
      <c r="H405" t="s">
        <v>569</v>
      </c>
      <c r="I405" t="s">
        <v>359</v>
      </c>
      <c r="K405" t="s">
        <v>570</v>
      </c>
    </row>
    <row r="406" spans="1:11" x14ac:dyDescent="0.25">
      <c r="A406" s="4">
        <f>INDEX(Album!$A:$A, MATCH(B406,Album!$C:$C,0))</f>
        <v>34</v>
      </c>
      <c r="B406" t="s">
        <v>13</v>
      </c>
      <c r="C406" s="4">
        <f>INDEX(Album!$D:$D, MATCH(B406,Album!$C:$C,0))</f>
        <v>2005</v>
      </c>
      <c r="D406">
        <v>15</v>
      </c>
      <c r="E406" t="s">
        <v>452</v>
      </c>
      <c r="G406">
        <v>4451310</v>
      </c>
      <c r="H406" t="s">
        <v>571</v>
      </c>
      <c r="I406" t="s">
        <v>359</v>
      </c>
      <c r="K406" t="s">
        <v>572</v>
      </c>
    </row>
    <row r="407" spans="1:11" x14ac:dyDescent="0.25">
      <c r="A407" s="4">
        <f>INDEX(Album!$A:$A, MATCH(B407,Album!$C:$C,0))</f>
        <v>35</v>
      </c>
      <c r="B407" t="s">
        <v>660</v>
      </c>
      <c r="C407" s="4">
        <f>INDEX(Album!$D:$D, MATCH(B407,Album!$C:$C,0))</f>
        <v>2005</v>
      </c>
      <c r="D407">
        <v>1</v>
      </c>
      <c r="E407" t="s">
        <v>853</v>
      </c>
      <c r="G407">
        <v>4451327</v>
      </c>
      <c r="H407" t="s">
        <v>58</v>
      </c>
      <c r="I407" t="s">
        <v>362</v>
      </c>
      <c r="K407" t="s">
        <v>58</v>
      </c>
    </row>
    <row r="408" spans="1:11" x14ac:dyDescent="0.25">
      <c r="A408" s="4">
        <f>INDEX(Album!$A:$A, MATCH(B408,Album!$C:$C,0))</f>
        <v>35</v>
      </c>
      <c r="B408" t="s">
        <v>660</v>
      </c>
      <c r="C408" s="4">
        <f>INDEX(Album!$D:$D, MATCH(B408,Album!$C:$C,0))</f>
        <v>2005</v>
      </c>
      <c r="D408">
        <v>2</v>
      </c>
      <c r="E408" t="s">
        <v>452</v>
      </c>
      <c r="G408">
        <v>4451310</v>
      </c>
      <c r="H408" t="s">
        <v>759</v>
      </c>
      <c r="I408" t="s">
        <v>359</v>
      </c>
      <c r="K408" t="s">
        <v>760</v>
      </c>
    </row>
    <row r="409" spans="1:11" x14ac:dyDescent="0.25">
      <c r="A409" s="4">
        <f>INDEX(Album!$A:$A, MATCH(B409,Album!$C:$C,0))</f>
        <v>35</v>
      </c>
      <c r="B409" t="s">
        <v>660</v>
      </c>
      <c r="C409" s="4">
        <f>INDEX(Album!$D:$D, MATCH(B409,Album!$C:$C,0))</f>
        <v>2005</v>
      </c>
      <c r="D409">
        <v>3</v>
      </c>
      <c r="E409" t="s">
        <v>660</v>
      </c>
      <c r="G409">
        <v>4455141</v>
      </c>
      <c r="H409" t="s">
        <v>76</v>
      </c>
      <c r="I409" t="s">
        <v>363</v>
      </c>
      <c r="K409" t="s">
        <v>69</v>
      </c>
    </row>
    <row r="410" spans="1:11" x14ac:dyDescent="0.25">
      <c r="A410" s="4">
        <f>INDEX(Album!$A:$A, MATCH(B410,Album!$C:$C,0))</f>
        <v>35</v>
      </c>
      <c r="B410" t="s">
        <v>660</v>
      </c>
      <c r="C410" s="4">
        <f>INDEX(Album!$D:$D, MATCH(B410,Album!$C:$C,0))</f>
        <v>2005</v>
      </c>
      <c r="D410">
        <v>4</v>
      </c>
      <c r="E410" t="s">
        <v>854</v>
      </c>
      <c r="G410">
        <v>4455213</v>
      </c>
      <c r="H410" t="s">
        <v>76</v>
      </c>
      <c r="I410" t="s">
        <v>360</v>
      </c>
      <c r="K410" t="s">
        <v>69</v>
      </c>
    </row>
    <row r="411" spans="1:11" x14ac:dyDescent="0.25">
      <c r="A411" s="4">
        <f>INDEX(Album!$A:$A, MATCH(B411,Album!$C:$C,0))</f>
        <v>35</v>
      </c>
      <c r="B411" t="s">
        <v>660</v>
      </c>
      <c r="C411" s="4">
        <f>INDEX(Album!$D:$D, MATCH(B411,Album!$C:$C,0))</f>
        <v>2005</v>
      </c>
      <c r="D411">
        <v>5</v>
      </c>
      <c r="E411" t="s">
        <v>447</v>
      </c>
      <c r="G411">
        <v>4455220</v>
      </c>
      <c r="H411" t="s">
        <v>78</v>
      </c>
      <c r="I411" t="s">
        <v>355</v>
      </c>
      <c r="K411" t="s">
        <v>761</v>
      </c>
    </row>
    <row r="412" spans="1:11" x14ac:dyDescent="0.25">
      <c r="A412" s="4">
        <f>INDEX(Album!$A:$A, MATCH(B412,Album!$C:$C,0))</f>
        <v>35</v>
      </c>
      <c r="B412" t="s">
        <v>660</v>
      </c>
      <c r="C412" s="4">
        <f>INDEX(Album!$D:$D, MATCH(B412,Album!$C:$C,0))</f>
        <v>2005</v>
      </c>
      <c r="D412">
        <v>6</v>
      </c>
      <c r="E412" t="s">
        <v>839</v>
      </c>
      <c r="G412">
        <v>4455206</v>
      </c>
      <c r="H412" t="s">
        <v>762</v>
      </c>
      <c r="I412" t="s">
        <v>359</v>
      </c>
      <c r="K412" t="s">
        <v>588</v>
      </c>
    </row>
    <row r="413" spans="1:11" x14ac:dyDescent="0.25">
      <c r="A413" s="4">
        <f>INDEX(Album!$A:$A, MATCH(B413,Album!$C:$C,0))</f>
        <v>35</v>
      </c>
      <c r="B413" t="s">
        <v>660</v>
      </c>
      <c r="C413" s="4">
        <f>INDEX(Album!$D:$D, MATCH(B413,Album!$C:$C,0))</f>
        <v>2005</v>
      </c>
      <c r="D413">
        <v>7</v>
      </c>
      <c r="E413" t="s">
        <v>855</v>
      </c>
      <c r="G413">
        <v>4455237</v>
      </c>
      <c r="H413" t="s">
        <v>763</v>
      </c>
      <c r="I413" t="s">
        <v>357</v>
      </c>
      <c r="K413" t="s">
        <v>473</v>
      </c>
    </row>
    <row r="414" spans="1:11" x14ac:dyDescent="0.25">
      <c r="A414" s="4">
        <f>INDEX(Album!$A:$A, MATCH(B414,Album!$C:$C,0))</f>
        <v>35</v>
      </c>
      <c r="B414" t="s">
        <v>660</v>
      </c>
      <c r="C414" s="4">
        <f>INDEX(Album!$D:$D, MATCH(B414,Album!$C:$C,0))</f>
        <v>2005</v>
      </c>
      <c r="D414">
        <v>8</v>
      </c>
      <c r="E414" t="s">
        <v>451</v>
      </c>
      <c r="G414">
        <v>4455196</v>
      </c>
      <c r="H414" t="s">
        <v>764</v>
      </c>
      <c r="I414" t="s">
        <v>359</v>
      </c>
      <c r="K414" t="s">
        <v>69</v>
      </c>
    </row>
    <row r="415" spans="1:11" x14ac:dyDescent="0.25">
      <c r="A415" s="4">
        <f>INDEX(Album!$A:$A, MATCH(B415,Album!$C:$C,0))</f>
        <v>35</v>
      </c>
      <c r="B415" t="s">
        <v>660</v>
      </c>
      <c r="C415" s="4">
        <f>INDEX(Album!$D:$D, MATCH(B415,Album!$C:$C,0))</f>
        <v>2005</v>
      </c>
      <c r="D415">
        <v>9</v>
      </c>
      <c r="E415" t="s">
        <v>856</v>
      </c>
      <c r="G415">
        <v>4455165</v>
      </c>
      <c r="H415" t="s">
        <v>177</v>
      </c>
      <c r="I415" t="s">
        <v>596</v>
      </c>
      <c r="K415" t="s">
        <v>80</v>
      </c>
    </row>
    <row r="416" spans="1:11" x14ac:dyDescent="0.25">
      <c r="A416" s="4">
        <f>INDEX(Album!$A:$A, MATCH(B416,Album!$C:$C,0))</f>
        <v>35</v>
      </c>
      <c r="B416" t="s">
        <v>660</v>
      </c>
      <c r="C416" s="4">
        <f>INDEX(Album!$D:$D, MATCH(B416,Album!$C:$C,0))</f>
        <v>2005</v>
      </c>
      <c r="D416">
        <v>10</v>
      </c>
      <c r="E416" t="s">
        <v>857</v>
      </c>
      <c r="G416">
        <v>4455158</v>
      </c>
      <c r="H416" t="s">
        <v>76</v>
      </c>
      <c r="I416" t="s">
        <v>358</v>
      </c>
      <c r="K416" t="s">
        <v>69</v>
      </c>
    </row>
    <row r="417" spans="1:11" x14ac:dyDescent="0.25">
      <c r="A417" s="4">
        <f>INDEX(Album!$A:$A, MATCH(B417,Album!$C:$C,0))</f>
        <v>35</v>
      </c>
      <c r="B417" t="s">
        <v>660</v>
      </c>
      <c r="C417" s="4">
        <f>INDEX(Album!$D:$D, MATCH(B417,Album!$C:$C,0))</f>
        <v>2005</v>
      </c>
      <c r="D417">
        <v>11</v>
      </c>
      <c r="E417" s="5" t="s">
        <v>833</v>
      </c>
      <c r="F417" s="5"/>
      <c r="G417">
        <v>4455189</v>
      </c>
      <c r="H417" t="s">
        <v>765</v>
      </c>
      <c r="I417" t="s">
        <v>360</v>
      </c>
      <c r="K417" t="s">
        <v>58</v>
      </c>
    </row>
    <row r="418" spans="1:11" x14ac:dyDescent="0.25">
      <c r="A418" s="4">
        <f>INDEX(Album!$A:$A, MATCH(B418,Album!$C:$C,0))</f>
        <v>35</v>
      </c>
      <c r="B418" t="s">
        <v>660</v>
      </c>
      <c r="C418" s="4">
        <f>INDEX(Album!$D:$D, MATCH(B418,Album!$C:$C,0))</f>
        <v>2005</v>
      </c>
      <c r="D418">
        <v>12</v>
      </c>
      <c r="E418" t="s">
        <v>858</v>
      </c>
      <c r="G418">
        <v>4455172</v>
      </c>
      <c r="H418" t="s">
        <v>766</v>
      </c>
      <c r="I418" t="s">
        <v>359</v>
      </c>
      <c r="K418" t="s">
        <v>757</v>
      </c>
    </row>
    <row r="419" spans="1:11" x14ac:dyDescent="0.25">
      <c r="A419" s="4">
        <f>INDEX(Album!$A:$A, MATCH(B419,Album!$C:$C,0))</f>
        <v>35</v>
      </c>
      <c r="B419" t="s">
        <v>660</v>
      </c>
      <c r="C419" s="4">
        <f>INDEX(Album!$D:$D, MATCH(B419,Album!$C:$C,0))</f>
        <v>2005</v>
      </c>
      <c r="D419">
        <v>13</v>
      </c>
      <c r="E419" t="s">
        <v>859</v>
      </c>
      <c r="G419">
        <v>41099</v>
      </c>
      <c r="H419" t="s">
        <v>767</v>
      </c>
      <c r="I419" t="s">
        <v>951</v>
      </c>
      <c r="K419" t="s">
        <v>58</v>
      </c>
    </row>
    <row r="420" spans="1:11" x14ac:dyDescent="0.25">
      <c r="A420" s="4">
        <f>INDEX(Album!$A:$A, MATCH(B420,Album!$C:$C,0))</f>
        <v>37</v>
      </c>
      <c r="B420" t="s">
        <v>1178</v>
      </c>
      <c r="C420" s="4">
        <f>INDEX(Album!$D:$D, MATCH(B420,Album!$C:$C,0))</f>
        <v>2006</v>
      </c>
      <c r="D420">
        <v>1</v>
      </c>
      <c r="E420" t="s">
        <v>1245</v>
      </c>
      <c r="H420" t="s">
        <v>1262</v>
      </c>
    </row>
    <row r="421" spans="1:11" x14ac:dyDescent="0.25">
      <c r="A421" s="4">
        <f>INDEX(Album!$A:$A, MATCH(B421,Album!$C:$C,0))</f>
        <v>37</v>
      </c>
      <c r="B421" t="s">
        <v>1178</v>
      </c>
      <c r="C421" s="4">
        <f>INDEX(Album!$D:$D, MATCH(B421,Album!$C:$C,0))</f>
        <v>2006</v>
      </c>
      <c r="D421">
        <v>2</v>
      </c>
      <c r="E421" t="s">
        <v>235</v>
      </c>
      <c r="H421" t="s">
        <v>1254</v>
      </c>
    </row>
    <row r="422" spans="1:11" x14ac:dyDescent="0.25">
      <c r="A422" s="4">
        <f>INDEX(Album!$A:$A, MATCH(B422,Album!$C:$C,0))</f>
        <v>37</v>
      </c>
      <c r="B422" t="s">
        <v>1178</v>
      </c>
      <c r="C422" s="4">
        <f>INDEX(Album!$D:$D, MATCH(B422,Album!$C:$C,0))</f>
        <v>2006</v>
      </c>
      <c r="D422">
        <v>3</v>
      </c>
      <c r="E422" t="s">
        <v>1246</v>
      </c>
      <c r="H422" t="s">
        <v>1255</v>
      </c>
    </row>
    <row r="423" spans="1:11" x14ac:dyDescent="0.25">
      <c r="A423" s="4">
        <f>INDEX(Album!$A:$A, MATCH(B423,Album!$C:$C,0))</f>
        <v>37</v>
      </c>
      <c r="B423" t="s">
        <v>1178</v>
      </c>
      <c r="C423" s="4">
        <f>INDEX(Album!$D:$D, MATCH(B423,Album!$C:$C,0))</f>
        <v>2006</v>
      </c>
      <c r="D423">
        <v>4</v>
      </c>
      <c r="E423" t="s">
        <v>1247</v>
      </c>
      <c r="H423" t="s">
        <v>78</v>
      </c>
    </row>
    <row r="424" spans="1:11" x14ac:dyDescent="0.25">
      <c r="A424" s="4">
        <f>INDEX(Album!$A:$A, MATCH(B424,Album!$C:$C,0))</f>
        <v>37</v>
      </c>
      <c r="B424" t="s">
        <v>1178</v>
      </c>
      <c r="C424" s="4">
        <f>INDEX(Album!$D:$D, MATCH(B424,Album!$C:$C,0))</f>
        <v>2006</v>
      </c>
      <c r="D424">
        <v>5</v>
      </c>
      <c r="E424" t="s">
        <v>1248</v>
      </c>
      <c r="H424" t="s">
        <v>1256</v>
      </c>
    </row>
    <row r="425" spans="1:11" x14ac:dyDescent="0.25">
      <c r="A425" s="4">
        <f>INDEX(Album!$A:$A, MATCH(B425,Album!$C:$C,0))</f>
        <v>37</v>
      </c>
      <c r="B425" t="s">
        <v>1178</v>
      </c>
      <c r="C425" s="4">
        <f>INDEX(Album!$D:$D, MATCH(B425,Album!$C:$C,0))</f>
        <v>2006</v>
      </c>
      <c r="D425">
        <v>6</v>
      </c>
      <c r="E425" t="s">
        <v>1249</v>
      </c>
      <c r="H425" t="s">
        <v>1257</v>
      </c>
    </row>
    <row r="426" spans="1:11" x14ac:dyDescent="0.25">
      <c r="A426" s="4">
        <f>INDEX(Album!$A:$A, MATCH(B426,Album!$C:$C,0))</f>
        <v>37</v>
      </c>
      <c r="B426" t="s">
        <v>1178</v>
      </c>
      <c r="C426" s="4">
        <f>INDEX(Album!$D:$D, MATCH(B426,Album!$C:$C,0))</f>
        <v>2006</v>
      </c>
      <c r="D426">
        <v>7</v>
      </c>
      <c r="E426" t="s">
        <v>1250</v>
      </c>
      <c r="H426" t="s">
        <v>1258</v>
      </c>
    </row>
    <row r="427" spans="1:11" x14ac:dyDescent="0.25">
      <c r="A427" s="4">
        <f>INDEX(Album!$A:$A, MATCH(B427,Album!$C:$C,0))</f>
        <v>37</v>
      </c>
      <c r="B427" t="s">
        <v>1178</v>
      </c>
      <c r="C427" s="4">
        <f>INDEX(Album!$D:$D, MATCH(B427,Album!$C:$C,0))</f>
        <v>2006</v>
      </c>
      <c r="D427">
        <v>8</v>
      </c>
      <c r="E427" t="s">
        <v>1220</v>
      </c>
      <c r="H427" t="s">
        <v>1259</v>
      </c>
    </row>
    <row r="428" spans="1:11" x14ac:dyDescent="0.25">
      <c r="A428" s="4">
        <f>INDEX(Album!$A:$A, MATCH(B428,Album!$C:$C,0))</f>
        <v>37</v>
      </c>
      <c r="B428" t="s">
        <v>1178</v>
      </c>
      <c r="C428" s="4">
        <f>INDEX(Album!$D:$D, MATCH(B428,Album!$C:$C,0))</f>
        <v>2006</v>
      </c>
      <c r="D428">
        <v>9</v>
      </c>
      <c r="E428" t="s">
        <v>435</v>
      </c>
      <c r="H428" t="s">
        <v>434</v>
      </c>
    </row>
    <row r="429" spans="1:11" x14ac:dyDescent="0.25">
      <c r="A429" s="4">
        <f>INDEX(Album!$A:$A, MATCH(B429,Album!$C:$C,0))</f>
        <v>37</v>
      </c>
      <c r="B429" t="s">
        <v>1178</v>
      </c>
      <c r="C429" s="4">
        <f>INDEX(Album!$D:$D, MATCH(B429,Album!$C:$C,0))</f>
        <v>2006</v>
      </c>
      <c r="D429">
        <v>10</v>
      </c>
      <c r="E429" t="s">
        <v>1251</v>
      </c>
      <c r="H429" t="s">
        <v>1260</v>
      </c>
    </row>
    <row r="430" spans="1:11" x14ac:dyDescent="0.25">
      <c r="A430" s="4">
        <f>INDEX(Album!$A:$A, MATCH(B430,Album!$C:$C,0))</f>
        <v>37</v>
      </c>
      <c r="B430" t="s">
        <v>1178</v>
      </c>
      <c r="C430" s="4">
        <f>INDEX(Album!$D:$D, MATCH(B430,Album!$C:$C,0))</f>
        <v>2006</v>
      </c>
      <c r="D430">
        <v>11</v>
      </c>
      <c r="E430" t="s">
        <v>1252</v>
      </c>
      <c r="H430" t="s">
        <v>1261</v>
      </c>
    </row>
    <row r="431" spans="1:11" x14ac:dyDescent="0.25">
      <c r="A431" s="4">
        <f>INDEX(Album!$A:$A, MATCH(B431,Album!$C:$C,0))</f>
        <v>37</v>
      </c>
      <c r="B431" t="s">
        <v>1178</v>
      </c>
      <c r="C431" s="4">
        <f>INDEX(Album!$D:$D, MATCH(B431,Album!$C:$C,0))</f>
        <v>2006</v>
      </c>
      <c r="D431">
        <v>12</v>
      </c>
      <c r="E431" t="s">
        <v>1253</v>
      </c>
      <c r="H431" t="s">
        <v>982</v>
      </c>
    </row>
    <row r="432" spans="1:11" x14ac:dyDescent="0.25">
      <c r="A432" s="4">
        <f>INDEX(Album!$A:$A, MATCH(B432,Album!$C:$C,0))</f>
        <v>38</v>
      </c>
      <c r="B432" t="s">
        <v>14</v>
      </c>
      <c r="C432" s="4">
        <f>INDEX(Album!$D:$D, MATCH(B432,Album!$C:$C,0))</f>
        <v>2006</v>
      </c>
      <c r="D432">
        <v>1</v>
      </c>
      <c r="E432" t="s">
        <v>189</v>
      </c>
      <c r="G432">
        <v>4705152</v>
      </c>
      <c r="H432" t="s">
        <v>599</v>
      </c>
      <c r="I432" t="s">
        <v>362</v>
      </c>
      <c r="K432" t="s">
        <v>69</v>
      </c>
    </row>
    <row r="433" spans="1:12" x14ac:dyDescent="0.25">
      <c r="A433" s="4">
        <f>INDEX(Album!$A:$A, MATCH(B433,Album!$C:$C,0))</f>
        <v>38</v>
      </c>
      <c r="B433" t="s">
        <v>14</v>
      </c>
      <c r="C433" s="4">
        <f>INDEX(Album!$D:$D, MATCH(B433,Album!$C:$C,0))</f>
        <v>2006</v>
      </c>
      <c r="D433">
        <v>2</v>
      </c>
      <c r="E433" t="s">
        <v>190</v>
      </c>
      <c r="G433">
        <v>4591861</v>
      </c>
      <c r="H433" t="s">
        <v>191</v>
      </c>
      <c r="I433" t="s">
        <v>356</v>
      </c>
      <c r="K433" t="s">
        <v>58</v>
      </c>
    </row>
    <row r="434" spans="1:12" x14ac:dyDescent="0.25">
      <c r="A434" s="4">
        <f>INDEX(Album!$A:$A, MATCH(B434,Album!$C:$C,0))</f>
        <v>38</v>
      </c>
      <c r="B434" t="s">
        <v>14</v>
      </c>
      <c r="C434" s="4">
        <f>INDEX(Album!$D:$D, MATCH(B434,Album!$C:$C,0))</f>
        <v>2006</v>
      </c>
      <c r="D434">
        <v>3</v>
      </c>
      <c r="E434" t="s">
        <v>192</v>
      </c>
      <c r="G434">
        <v>4591799</v>
      </c>
      <c r="H434" t="s">
        <v>69</v>
      </c>
      <c r="I434" t="s">
        <v>362</v>
      </c>
      <c r="K434" t="s">
        <v>62</v>
      </c>
    </row>
    <row r="435" spans="1:12" x14ac:dyDescent="0.25">
      <c r="A435" s="4">
        <f>INDEX(Album!$A:$A, MATCH(B435,Album!$C:$C,0))</f>
        <v>38</v>
      </c>
      <c r="B435" t="s">
        <v>14</v>
      </c>
      <c r="C435" s="4">
        <f>INDEX(Album!$D:$D, MATCH(B435,Album!$C:$C,0))</f>
        <v>2006</v>
      </c>
      <c r="D435">
        <v>4</v>
      </c>
      <c r="E435" t="s">
        <v>193</v>
      </c>
      <c r="G435">
        <v>4599715</v>
      </c>
      <c r="H435" t="s">
        <v>147</v>
      </c>
      <c r="I435" t="s">
        <v>358</v>
      </c>
      <c r="K435" t="s">
        <v>576</v>
      </c>
    </row>
    <row r="436" spans="1:12" x14ac:dyDescent="0.25">
      <c r="A436" s="4">
        <f>INDEX(Album!$A:$A, MATCH(B436,Album!$C:$C,0))</f>
        <v>38</v>
      </c>
      <c r="B436" t="s">
        <v>14</v>
      </c>
      <c r="C436" s="4">
        <f>INDEX(Album!$D:$D, MATCH(B436,Album!$C:$C,0))</f>
        <v>2006</v>
      </c>
      <c r="D436">
        <v>5</v>
      </c>
      <c r="E436" t="s">
        <v>194</v>
      </c>
      <c r="G436">
        <v>4591816</v>
      </c>
      <c r="H436" t="s">
        <v>185</v>
      </c>
      <c r="I436" t="s">
        <v>360</v>
      </c>
      <c r="K436" t="s">
        <v>121</v>
      </c>
    </row>
    <row r="437" spans="1:12" x14ac:dyDescent="0.25">
      <c r="A437" s="4">
        <f>INDEX(Album!$A:$A, MATCH(B437,Album!$C:$C,0))</f>
        <v>38</v>
      </c>
      <c r="B437" t="s">
        <v>14</v>
      </c>
      <c r="C437" s="4">
        <f>INDEX(Album!$D:$D, MATCH(B437,Album!$C:$C,0))</f>
        <v>2006</v>
      </c>
      <c r="D437">
        <v>6</v>
      </c>
      <c r="E437" t="s">
        <v>195</v>
      </c>
      <c r="G437">
        <v>4705176</v>
      </c>
      <c r="H437" t="s">
        <v>58</v>
      </c>
      <c r="I437" t="s">
        <v>358</v>
      </c>
      <c r="K437" t="s">
        <v>69</v>
      </c>
    </row>
    <row r="438" spans="1:12" x14ac:dyDescent="0.25">
      <c r="A438" s="4">
        <f>INDEX(Album!$A:$A, MATCH(B438,Album!$C:$C,0))</f>
        <v>38</v>
      </c>
      <c r="B438" t="s">
        <v>14</v>
      </c>
      <c r="C438" s="4">
        <f>INDEX(Album!$D:$D, MATCH(B438,Album!$C:$C,0))</f>
        <v>2006</v>
      </c>
      <c r="D438">
        <v>7</v>
      </c>
      <c r="E438" t="s">
        <v>196</v>
      </c>
      <c r="G438">
        <v>4599722</v>
      </c>
      <c r="H438" t="s">
        <v>197</v>
      </c>
      <c r="I438" t="s">
        <v>362</v>
      </c>
      <c r="K438" t="s">
        <v>197</v>
      </c>
    </row>
    <row r="439" spans="1:12" x14ac:dyDescent="0.25">
      <c r="A439" s="4">
        <f>INDEX(Album!$A:$A, MATCH(B439,Album!$C:$C,0))</f>
        <v>38</v>
      </c>
      <c r="B439" t="s">
        <v>14</v>
      </c>
      <c r="C439" s="4">
        <f>INDEX(Album!$D:$D, MATCH(B439,Album!$C:$C,0))</f>
        <v>2006</v>
      </c>
      <c r="D439">
        <v>8</v>
      </c>
      <c r="E439" t="s">
        <v>198</v>
      </c>
      <c r="G439">
        <v>4599698</v>
      </c>
      <c r="H439" t="s">
        <v>601</v>
      </c>
      <c r="I439" t="s">
        <v>600</v>
      </c>
      <c r="K439" t="s">
        <v>548</v>
      </c>
    </row>
    <row r="440" spans="1:12" x14ac:dyDescent="0.25">
      <c r="A440" s="4">
        <f>INDEX(Album!$A:$A, MATCH(B440,Album!$C:$C,0))</f>
        <v>38</v>
      </c>
      <c r="B440" t="s">
        <v>14</v>
      </c>
      <c r="C440" s="4">
        <f>INDEX(Album!$D:$D, MATCH(B440,Album!$C:$C,0))</f>
        <v>2006</v>
      </c>
      <c r="D440">
        <v>9</v>
      </c>
      <c r="E440" t="s">
        <v>199</v>
      </c>
      <c r="G440">
        <v>4591823</v>
      </c>
      <c r="H440" t="s">
        <v>549</v>
      </c>
      <c r="I440" t="s">
        <v>362</v>
      </c>
      <c r="K440" t="s">
        <v>200</v>
      </c>
    </row>
    <row r="441" spans="1:12" x14ac:dyDescent="0.25">
      <c r="A441" s="4">
        <f>INDEX(Album!$A:$A, MATCH(B441,Album!$C:$C,0))</f>
        <v>38</v>
      </c>
      <c r="B441" t="s">
        <v>14</v>
      </c>
      <c r="C441" s="4">
        <f>INDEX(Album!$D:$D, MATCH(B441,Album!$C:$C,0))</f>
        <v>2006</v>
      </c>
      <c r="D441">
        <v>10</v>
      </c>
      <c r="E441" t="s">
        <v>201</v>
      </c>
      <c r="G441">
        <v>4591854</v>
      </c>
      <c r="H441" t="s">
        <v>69</v>
      </c>
      <c r="I441" t="s">
        <v>356</v>
      </c>
      <c r="K441" t="s">
        <v>547</v>
      </c>
    </row>
    <row r="442" spans="1:12" x14ac:dyDescent="0.25">
      <c r="A442" s="4">
        <f>INDEX(Album!$A:$A, MATCH(B442,Album!$C:$C,0))</f>
        <v>38</v>
      </c>
      <c r="B442" t="s">
        <v>14</v>
      </c>
      <c r="C442" s="4">
        <f>INDEX(Album!$D:$D, MATCH(B442,Album!$C:$C,0))</f>
        <v>2006</v>
      </c>
      <c r="D442">
        <v>11</v>
      </c>
      <c r="E442" t="s">
        <v>202</v>
      </c>
      <c r="G442">
        <v>4691084</v>
      </c>
      <c r="H442" t="s">
        <v>602</v>
      </c>
      <c r="I442" t="s">
        <v>603</v>
      </c>
      <c r="K442" t="s">
        <v>547</v>
      </c>
    </row>
    <row r="443" spans="1:12" x14ac:dyDescent="0.25">
      <c r="A443" s="4">
        <f>INDEX(Album!$A:$A, MATCH(B443,Album!$C:$C,0))</f>
        <v>38</v>
      </c>
      <c r="B443" t="s">
        <v>14</v>
      </c>
      <c r="C443" s="4">
        <f>INDEX(Album!$D:$D, MATCH(B443,Album!$C:$C,0))</f>
        <v>2006</v>
      </c>
      <c r="D443">
        <v>12</v>
      </c>
      <c r="E443" t="s">
        <v>203</v>
      </c>
      <c r="G443">
        <v>4591830</v>
      </c>
      <c r="H443" t="s">
        <v>54</v>
      </c>
      <c r="I443" t="s">
        <v>362</v>
      </c>
      <c r="K443" t="s">
        <v>81</v>
      </c>
    </row>
    <row r="444" spans="1:12" x14ac:dyDescent="0.25">
      <c r="A444" s="4">
        <f>INDEX(Album!$A:$A, MATCH(B444,Album!$C:$C,0))</f>
        <v>38</v>
      </c>
      <c r="B444" t="s">
        <v>14</v>
      </c>
      <c r="C444" s="4">
        <f>INDEX(Album!$D:$D, MATCH(B444,Album!$C:$C,0))</f>
        <v>2006</v>
      </c>
      <c r="D444">
        <v>13</v>
      </c>
      <c r="E444" t="s">
        <v>204</v>
      </c>
      <c r="G444">
        <v>4726186</v>
      </c>
      <c r="H444" t="s">
        <v>134</v>
      </c>
      <c r="I444" t="s">
        <v>362</v>
      </c>
      <c r="K444" t="s">
        <v>121</v>
      </c>
    </row>
    <row r="445" spans="1:12" x14ac:dyDescent="0.25">
      <c r="A445" s="4">
        <f>INDEX(Album!$A:$A, MATCH(B445,Album!$C:$C,0))</f>
        <v>38</v>
      </c>
      <c r="B445" t="s">
        <v>14</v>
      </c>
      <c r="C445" s="4">
        <f>INDEX(Album!$D:$D, MATCH(B445,Album!$C:$C,0))</f>
        <v>2006</v>
      </c>
      <c r="D445">
        <v>14</v>
      </c>
      <c r="E445" t="s">
        <v>205</v>
      </c>
      <c r="G445" t="s">
        <v>361</v>
      </c>
      <c r="H445" t="s">
        <v>206</v>
      </c>
      <c r="K445" t="s">
        <v>121</v>
      </c>
      <c r="L445" s="11" t="s">
        <v>611</v>
      </c>
    </row>
    <row r="446" spans="1:12" x14ac:dyDescent="0.25">
      <c r="A446" s="4">
        <f>INDEX(Album!$A:$A, MATCH(B446,Album!$C:$C,0))</f>
        <v>38</v>
      </c>
      <c r="B446" t="s">
        <v>14</v>
      </c>
      <c r="C446" s="4">
        <f>INDEX(Album!$D:$D, MATCH(B446,Album!$C:$C,0))</f>
        <v>2006</v>
      </c>
      <c r="D446">
        <v>15</v>
      </c>
      <c r="E446" t="s">
        <v>14</v>
      </c>
      <c r="G446">
        <v>4591782</v>
      </c>
      <c r="H446" t="s">
        <v>147</v>
      </c>
      <c r="I446" t="s">
        <v>359</v>
      </c>
      <c r="K446" t="s">
        <v>55</v>
      </c>
    </row>
    <row r="447" spans="1:12" x14ac:dyDescent="0.25">
      <c r="A447" s="4">
        <f>INDEX(Album!$A:$A, MATCH(B447,Album!$C:$C,0))</f>
        <v>39</v>
      </c>
      <c r="B447" t="s">
        <v>36</v>
      </c>
      <c r="C447" s="4">
        <f>INDEX(Album!$D:$D, MATCH(B447,Album!$C:$C,0))</f>
        <v>2006</v>
      </c>
      <c r="D447">
        <v>1</v>
      </c>
      <c r="E447" t="s">
        <v>1193</v>
      </c>
      <c r="G447">
        <v>21332</v>
      </c>
      <c r="H447" t="s">
        <v>1126</v>
      </c>
      <c r="I447" t="s">
        <v>356</v>
      </c>
    </row>
    <row r="448" spans="1:12" x14ac:dyDescent="0.25">
      <c r="A448" s="4">
        <f>INDEX(Album!$A:$A, MATCH(B448,Album!$C:$C,0))</f>
        <v>39</v>
      </c>
      <c r="B448" t="s">
        <v>36</v>
      </c>
      <c r="C448" s="4">
        <f>INDEX(Album!$D:$D, MATCH(B448,Album!$C:$C,0))</f>
        <v>2006</v>
      </c>
      <c r="D448">
        <v>2</v>
      </c>
      <c r="E448" t="s">
        <v>1194</v>
      </c>
      <c r="G448">
        <v>4705097</v>
      </c>
      <c r="H448" t="s">
        <v>1127</v>
      </c>
      <c r="I448" t="s">
        <v>360</v>
      </c>
    </row>
    <row r="449" spans="1:12" x14ac:dyDescent="0.25">
      <c r="A449" s="4">
        <f>INDEX(Album!$A:$A, MATCH(B449,Album!$C:$C,0))</f>
        <v>39</v>
      </c>
      <c r="B449" t="s">
        <v>36</v>
      </c>
      <c r="C449" s="4">
        <f>INDEX(Album!$D:$D, MATCH(B449,Album!$C:$C,0))</f>
        <v>2006</v>
      </c>
      <c r="D449">
        <v>3</v>
      </c>
      <c r="E449" t="s">
        <v>1195</v>
      </c>
      <c r="G449">
        <v>4654760</v>
      </c>
      <c r="H449" t="s">
        <v>1133</v>
      </c>
      <c r="I449" t="s">
        <v>355</v>
      </c>
    </row>
    <row r="450" spans="1:12" x14ac:dyDescent="0.25">
      <c r="A450" s="4">
        <f>INDEX(Album!$A:$A, MATCH(B450,Album!$C:$C,0))</f>
        <v>39</v>
      </c>
      <c r="B450" t="s">
        <v>36</v>
      </c>
      <c r="C450" s="4">
        <f>INDEX(Album!$D:$D, MATCH(B450,Album!$C:$C,0))</f>
        <v>2006</v>
      </c>
      <c r="D450">
        <v>4</v>
      </c>
      <c r="E450" t="s">
        <v>1196</v>
      </c>
      <c r="G450">
        <v>4705107</v>
      </c>
      <c r="H450" t="s">
        <v>1128</v>
      </c>
      <c r="I450" t="s">
        <v>360</v>
      </c>
    </row>
    <row r="451" spans="1:12" x14ac:dyDescent="0.25">
      <c r="A451" s="4">
        <f>INDEX(Album!$A:$A, MATCH(B451,Album!$C:$C,0))</f>
        <v>39</v>
      </c>
      <c r="B451" t="s">
        <v>36</v>
      </c>
      <c r="C451" s="4">
        <f>INDEX(Album!$D:$D, MATCH(B451,Album!$C:$C,0))</f>
        <v>2006</v>
      </c>
      <c r="D451">
        <v>5</v>
      </c>
      <c r="E451" t="s">
        <v>436</v>
      </c>
      <c r="G451">
        <v>4433424</v>
      </c>
      <c r="H451" t="s">
        <v>121</v>
      </c>
      <c r="I451" t="s">
        <v>358</v>
      </c>
    </row>
    <row r="452" spans="1:12" x14ac:dyDescent="0.25">
      <c r="A452" s="4">
        <f>INDEX(Album!$A:$A, MATCH(B452,Album!$C:$C,0))</f>
        <v>39</v>
      </c>
      <c r="B452" t="s">
        <v>36</v>
      </c>
      <c r="C452" s="4">
        <f>INDEX(Album!$D:$D, MATCH(B452,Album!$C:$C,0))</f>
        <v>2006</v>
      </c>
      <c r="D452">
        <v>6</v>
      </c>
      <c r="E452" t="s">
        <v>875</v>
      </c>
      <c r="H452" t="s">
        <v>1129</v>
      </c>
    </row>
    <row r="453" spans="1:12" x14ac:dyDescent="0.25">
      <c r="A453" s="4">
        <f>INDEX(Album!$A:$A, MATCH(B453,Album!$C:$C,0))</f>
        <v>39</v>
      </c>
      <c r="B453" t="s">
        <v>36</v>
      </c>
      <c r="C453" s="4">
        <f>INDEX(Album!$D:$D, MATCH(B453,Album!$C:$C,0))</f>
        <v>2006</v>
      </c>
      <c r="D453">
        <v>7</v>
      </c>
      <c r="E453" t="s">
        <v>1197</v>
      </c>
      <c r="G453">
        <v>4462392</v>
      </c>
      <c r="H453" t="s">
        <v>78</v>
      </c>
      <c r="I453" t="s">
        <v>362</v>
      </c>
    </row>
    <row r="454" spans="1:12" x14ac:dyDescent="0.25">
      <c r="A454" s="4">
        <f>INDEX(Album!$A:$A, MATCH(B454,Album!$C:$C,0))</f>
        <v>39</v>
      </c>
      <c r="B454" t="s">
        <v>36</v>
      </c>
      <c r="C454" s="4">
        <f>INDEX(Album!$D:$D, MATCH(B454,Album!$C:$C,0))</f>
        <v>2006</v>
      </c>
      <c r="D454">
        <v>8</v>
      </c>
      <c r="E454" t="s">
        <v>462</v>
      </c>
      <c r="G454">
        <v>4257772</v>
      </c>
      <c r="H454" t="s">
        <v>187</v>
      </c>
      <c r="I454" t="s">
        <v>356</v>
      </c>
    </row>
    <row r="455" spans="1:12" x14ac:dyDescent="0.25">
      <c r="A455" s="4">
        <f>INDEX(Album!$A:$A, MATCH(B455,Album!$C:$C,0))</f>
        <v>39</v>
      </c>
      <c r="B455" t="s">
        <v>36</v>
      </c>
      <c r="C455" s="4">
        <f>INDEX(Album!$D:$D, MATCH(B455,Album!$C:$C,0))</f>
        <v>2006</v>
      </c>
      <c r="D455">
        <v>9</v>
      </c>
      <c r="E455" t="s">
        <v>1198</v>
      </c>
      <c r="G455">
        <v>4714978</v>
      </c>
      <c r="H455" t="s">
        <v>121</v>
      </c>
      <c r="I455" t="s">
        <v>358</v>
      </c>
    </row>
    <row r="456" spans="1:12" x14ac:dyDescent="0.25">
      <c r="A456" s="4">
        <f>INDEX(Album!$A:$A, MATCH(B456,Album!$C:$C,0))</f>
        <v>39</v>
      </c>
      <c r="B456" t="s">
        <v>36</v>
      </c>
      <c r="C456" s="4">
        <f>INDEX(Album!$D:$D, MATCH(B456,Album!$C:$C,0))</f>
        <v>2006</v>
      </c>
      <c r="D456">
        <v>10</v>
      </c>
      <c r="E456" t="s">
        <v>1199</v>
      </c>
      <c r="G456">
        <v>4705121</v>
      </c>
      <c r="H456" t="s">
        <v>1130</v>
      </c>
      <c r="I456" t="s">
        <v>359</v>
      </c>
    </row>
    <row r="457" spans="1:12" x14ac:dyDescent="0.25">
      <c r="A457" s="4">
        <f>INDEX(Album!$A:$A, MATCH(B457,Album!$C:$C,0))</f>
        <v>39</v>
      </c>
      <c r="B457" t="s">
        <v>36</v>
      </c>
      <c r="C457" s="4">
        <f>INDEX(Album!$D:$D, MATCH(B457,Album!$C:$C,0))</f>
        <v>2006</v>
      </c>
      <c r="D457">
        <v>11</v>
      </c>
      <c r="E457" t="s">
        <v>522</v>
      </c>
      <c r="G457">
        <v>3217555</v>
      </c>
      <c r="H457" t="s">
        <v>121</v>
      </c>
      <c r="I457" t="s">
        <v>359</v>
      </c>
    </row>
    <row r="458" spans="1:12" x14ac:dyDescent="0.25">
      <c r="A458" s="4">
        <f>INDEX(Album!$A:$A, MATCH(B458,Album!$C:$C,0))</f>
        <v>39</v>
      </c>
      <c r="B458" t="s">
        <v>36</v>
      </c>
      <c r="C458" s="4">
        <f>INDEX(Album!$D:$D, MATCH(B458,Album!$C:$C,0))</f>
        <v>2006</v>
      </c>
      <c r="D458">
        <v>12</v>
      </c>
      <c r="E458" t="s">
        <v>1200</v>
      </c>
      <c r="G458">
        <v>4705138</v>
      </c>
      <c r="H458" t="s">
        <v>1131</v>
      </c>
      <c r="I458" t="s">
        <v>362</v>
      </c>
    </row>
    <row r="459" spans="1:12" x14ac:dyDescent="0.25">
      <c r="A459" s="4">
        <f>INDEX(Album!$A:$A, MATCH(B459,Album!$C:$C,0))</f>
        <v>39</v>
      </c>
      <c r="B459" t="s">
        <v>36</v>
      </c>
      <c r="C459" s="4">
        <f>INDEX(Album!$D:$D, MATCH(B459,Album!$C:$C,0))</f>
        <v>2006</v>
      </c>
      <c r="D459">
        <v>13</v>
      </c>
      <c r="E459" t="s">
        <v>959</v>
      </c>
      <c r="G459">
        <v>2582803</v>
      </c>
      <c r="H459" t="s">
        <v>55</v>
      </c>
      <c r="I459" t="s">
        <v>358</v>
      </c>
    </row>
    <row r="460" spans="1:12" x14ac:dyDescent="0.25">
      <c r="A460" s="4">
        <f>INDEX(Album!$A:$A, MATCH(B460,Album!$C:$C,0))</f>
        <v>39</v>
      </c>
      <c r="B460" t="s">
        <v>36</v>
      </c>
      <c r="C460" s="4">
        <f>INDEX(Album!$D:$D, MATCH(B460,Album!$C:$C,0))</f>
        <v>2006</v>
      </c>
      <c r="D460">
        <v>14</v>
      </c>
      <c r="E460" t="s">
        <v>1201</v>
      </c>
      <c r="H460" t="s">
        <v>1132</v>
      </c>
    </row>
    <row r="461" spans="1:12" x14ac:dyDescent="0.25">
      <c r="A461" s="4">
        <f>INDEX(Album!$A:$A, MATCH(B461,Album!$C:$C,0))</f>
        <v>40</v>
      </c>
      <c r="B461" t="s">
        <v>661</v>
      </c>
      <c r="C461" s="4">
        <f>INDEX(Album!$D:$D, MATCH(B461,Album!$C:$C,0))</f>
        <v>2006</v>
      </c>
      <c r="D461">
        <v>1</v>
      </c>
      <c r="E461" t="s">
        <v>843</v>
      </c>
      <c r="G461" t="s">
        <v>361</v>
      </c>
      <c r="H461" t="s">
        <v>751</v>
      </c>
      <c r="L461" s="11" t="s">
        <v>657</v>
      </c>
    </row>
    <row r="462" spans="1:12" x14ac:dyDescent="0.25">
      <c r="A462" s="4">
        <f>INDEX(Album!$A:$A, MATCH(B462,Album!$C:$C,0))</f>
        <v>40</v>
      </c>
      <c r="B462" t="s">
        <v>661</v>
      </c>
      <c r="C462" s="4">
        <f>INDEX(Album!$D:$D, MATCH(B462,Album!$C:$C,0))</f>
        <v>2006</v>
      </c>
      <c r="D462">
        <v>2</v>
      </c>
      <c r="E462" t="s">
        <v>832</v>
      </c>
      <c r="G462">
        <v>4705145</v>
      </c>
      <c r="H462" t="s">
        <v>58</v>
      </c>
      <c r="I462" t="s">
        <v>359</v>
      </c>
      <c r="K462" t="s">
        <v>58</v>
      </c>
    </row>
    <row r="463" spans="1:12" x14ac:dyDescent="0.25">
      <c r="A463" s="4">
        <f>INDEX(Album!$A:$A, MATCH(B463,Album!$C:$C,0))</f>
        <v>40</v>
      </c>
      <c r="B463" t="s">
        <v>661</v>
      </c>
      <c r="C463" s="4">
        <f>INDEX(Album!$D:$D, MATCH(B463,Album!$C:$C,0))</f>
        <v>2006</v>
      </c>
      <c r="D463">
        <v>3</v>
      </c>
      <c r="E463" t="s">
        <v>189</v>
      </c>
      <c r="G463">
        <v>4705152</v>
      </c>
      <c r="H463" t="s">
        <v>599</v>
      </c>
      <c r="I463" t="s">
        <v>362</v>
      </c>
      <c r="K463" t="s">
        <v>69</v>
      </c>
    </row>
    <row r="464" spans="1:12" x14ac:dyDescent="0.25">
      <c r="A464" s="4">
        <f>INDEX(Album!$A:$A, MATCH(B464,Album!$C:$C,0))</f>
        <v>40</v>
      </c>
      <c r="B464" t="s">
        <v>661</v>
      </c>
      <c r="C464" s="4">
        <f>INDEX(Album!$D:$D, MATCH(B464,Album!$C:$C,0))</f>
        <v>2006</v>
      </c>
      <c r="D464">
        <v>4</v>
      </c>
      <c r="E464" t="s">
        <v>844</v>
      </c>
      <c r="G464">
        <v>4705169</v>
      </c>
      <c r="H464" t="s">
        <v>76</v>
      </c>
      <c r="I464" t="s">
        <v>594</v>
      </c>
      <c r="K464" t="s">
        <v>752</v>
      </c>
    </row>
    <row r="465" spans="1:12" x14ac:dyDescent="0.25">
      <c r="A465" s="4">
        <f>INDEX(Album!$A:$A, MATCH(B465,Album!$C:$C,0))</f>
        <v>40</v>
      </c>
      <c r="B465" t="s">
        <v>661</v>
      </c>
      <c r="C465" s="4">
        <f>INDEX(Album!$D:$D, MATCH(B465,Album!$C:$C,0))</f>
        <v>2006</v>
      </c>
      <c r="D465">
        <v>5</v>
      </c>
      <c r="E465" t="s">
        <v>822</v>
      </c>
      <c r="G465">
        <v>4705176</v>
      </c>
      <c r="H465" t="s">
        <v>672</v>
      </c>
      <c r="I465" t="s">
        <v>358</v>
      </c>
      <c r="K465" t="s">
        <v>58</v>
      </c>
      <c r="L465" s="11" t="s">
        <v>950</v>
      </c>
    </row>
    <row r="466" spans="1:12" x14ac:dyDescent="0.25">
      <c r="A466" s="4">
        <f>INDEX(Album!$A:$A, MATCH(B466,Album!$C:$C,0))</f>
        <v>40</v>
      </c>
      <c r="B466" t="s">
        <v>661</v>
      </c>
      <c r="C466" s="4">
        <f>INDEX(Album!$D:$D, MATCH(B466,Album!$C:$C,0))</f>
        <v>2006</v>
      </c>
      <c r="D466">
        <v>6</v>
      </c>
      <c r="E466" t="s">
        <v>841</v>
      </c>
      <c r="G466">
        <v>4705190</v>
      </c>
      <c r="H466" t="s">
        <v>753</v>
      </c>
      <c r="I466" t="s">
        <v>358</v>
      </c>
      <c r="K466" t="s">
        <v>754</v>
      </c>
      <c r="L466" s="11" t="s">
        <v>950</v>
      </c>
    </row>
    <row r="467" spans="1:12" x14ac:dyDescent="0.25">
      <c r="A467" s="4">
        <f>INDEX(Album!$A:$A, MATCH(B467,Album!$C:$C,0))</f>
        <v>40</v>
      </c>
      <c r="B467" t="s">
        <v>661</v>
      </c>
      <c r="C467" s="4">
        <f>INDEX(Album!$D:$D, MATCH(B467,Album!$C:$C,0))</f>
        <v>2006</v>
      </c>
      <c r="D467">
        <v>7</v>
      </c>
      <c r="E467" t="s">
        <v>845</v>
      </c>
      <c r="G467" t="s">
        <v>361</v>
      </c>
      <c r="H467" t="s">
        <v>755</v>
      </c>
      <c r="K467" t="s">
        <v>69</v>
      </c>
      <c r="L467" s="11" t="s">
        <v>1264</v>
      </c>
    </row>
    <row r="468" spans="1:12" x14ac:dyDescent="0.25">
      <c r="A468" s="4">
        <f>INDEX(Album!$A:$A, MATCH(B468,Album!$C:$C,0))</f>
        <v>40</v>
      </c>
      <c r="B468" t="s">
        <v>661</v>
      </c>
      <c r="C468" s="4">
        <f>INDEX(Album!$D:$D, MATCH(B468,Album!$C:$C,0))</f>
        <v>2006</v>
      </c>
      <c r="D468">
        <v>8</v>
      </c>
      <c r="E468" t="s">
        <v>846</v>
      </c>
      <c r="G468">
        <v>4726186</v>
      </c>
      <c r="H468" t="s">
        <v>134</v>
      </c>
      <c r="I468" t="s">
        <v>362</v>
      </c>
      <c r="K468" t="s">
        <v>134</v>
      </c>
    </row>
    <row r="469" spans="1:12" x14ac:dyDescent="0.25">
      <c r="A469" s="4">
        <f>INDEX(Album!$A:$A, MATCH(B469,Album!$C:$C,0))</f>
        <v>40</v>
      </c>
      <c r="B469" t="s">
        <v>661</v>
      </c>
      <c r="C469" s="4">
        <f>INDEX(Album!$D:$D, MATCH(B469,Album!$C:$C,0))</f>
        <v>2006</v>
      </c>
      <c r="D469">
        <v>9</v>
      </c>
      <c r="E469" t="s">
        <v>847</v>
      </c>
      <c r="G469" t="s">
        <v>361</v>
      </c>
      <c r="K469" t="s">
        <v>134</v>
      </c>
      <c r="L469" s="11" t="s">
        <v>1264</v>
      </c>
    </row>
    <row r="470" spans="1:12" x14ac:dyDescent="0.25">
      <c r="A470" s="4">
        <f>INDEX(Album!$A:$A, MATCH(B470,Album!$C:$C,0))</f>
        <v>40</v>
      </c>
      <c r="B470" t="s">
        <v>661</v>
      </c>
      <c r="C470" s="4">
        <f>INDEX(Album!$D:$D, MATCH(B470,Album!$C:$C,0))</f>
        <v>2006</v>
      </c>
      <c r="D470">
        <v>10</v>
      </c>
      <c r="E470" t="s">
        <v>848</v>
      </c>
      <c r="G470">
        <v>4705200</v>
      </c>
      <c r="H470" t="s">
        <v>673</v>
      </c>
      <c r="I470" t="s">
        <v>596</v>
      </c>
      <c r="K470" t="s">
        <v>69</v>
      </c>
    </row>
    <row r="471" spans="1:12" x14ac:dyDescent="0.25">
      <c r="A471" s="4">
        <f>INDEX(Album!$A:$A, MATCH(B471,Album!$C:$C,0))</f>
        <v>40</v>
      </c>
      <c r="B471" t="s">
        <v>661</v>
      </c>
      <c r="C471" s="4">
        <f>INDEX(Album!$D:$D, MATCH(B471,Album!$C:$C,0))</f>
        <v>2006</v>
      </c>
      <c r="D471">
        <v>11</v>
      </c>
      <c r="E471" t="s">
        <v>849</v>
      </c>
      <c r="G471">
        <v>4722764</v>
      </c>
      <c r="H471" t="s">
        <v>756</v>
      </c>
      <c r="I471" t="s">
        <v>600</v>
      </c>
      <c r="K471" t="s">
        <v>80</v>
      </c>
    </row>
    <row r="472" spans="1:12" x14ac:dyDescent="0.25">
      <c r="A472" s="4">
        <f>INDEX(Album!$A:$A, MATCH(B472,Album!$C:$C,0))</f>
        <v>40</v>
      </c>
      <c r="B472" t="s">
        <v>661</v>
      </c>
      <c r="C472" s="4">
        <f>INDEX(Album!$D:$D, MATCH(B472,Album!$C:$C,0))</f>
        <v>2006</v>
      </c>
      <c r="D472">
        <v>12</v>
      </c>
      <c r="E472" t="s">
        <v>850</v>
      </c>
      <c r="G472">
        <v>4705217</v>
      </c>
      <c r="H472" t="s">
        <v>54</v>
      </c>
      <c r="I472" t="s">
        <v>355</v>
      </c>
      <c r="K472" t="s">
        <v>62</v>
      </c>
    </row>
    <row r="473" spans="1:12" x14ac:dyDescent="0.25">
      <c r="A473" s="4">
        <f>INDEX(Album!$A:$A, MATCH(B473,Album!$C:$C,0))</f>
        <v>40</v>
      </c>
      <c r="B473" t="s">
        <v>661</v>
      </c>
      <c r="C473" s="4">
        <f>INDEX(Album!$D:$D, MATCH(B473,Album!$C:$C,0))</f>
        <v>2006</v>
      </c>
      <c r="D473">
        <v>13</v>
      </c>
      <c r="E473" t="s">
        <v>851</v>
      </c>
      <c r="G473">
        <v>4705224</v>
      </c>
      <c r="H473" t="s">
        <v>672</v>
      </c>
      <c r="I473" t="s">
        <v>356</v>
      </c>
      <c r="K473" t="s">
        <v>58</v>
      </c>
    </row>
    <row r="474" spans="1:12" x14ac:dyDescent="0.25">
      <c r="A474" s="4">
        <f>INDEX(Album!$A:$A, MATCH(B474,Album!$C:$C,0))</f>
        <v>40</v>
      </c>
      <c r="B474" t="s">
        <v>661</v>
      </c>
      <c r="C474" s="4">
        <f>INDEX(Album!$D:$D, MATCH(B474,Album!$C:$C,0))</f>
        <v>2006</v>
      </c>
      <c r="D474">
        <v>14</v>
      </c>
      <c r="E474" t="s">
        <v>852</v>
      </c>
      <c r="G474">
        <v>4705231</v>
      </c>
      <c r="H474" t="s">
        <v>78</v>
      </c>
      <c r="I474" t="s">
        <v>358</v>
      </c>
      <c r="K474" t="s">
        <v>757</v>
      </c>
    </row>
    <row r="475" spans="1:12" x14ac:dyDescent="0.25">
      <c r="A475" s="4">
        <f>INDEX(Album!$A:$A, MATCH(B475,Album!$C:$C,0))</f>
        <v>40</v>
      </c>
      <c r="B475" t="s">
        <v>661</v>
      </c>
      <c r="C475" s="4">
        <f>INDEX(Album!$D:$D, MATCH(B475,Album!$C:$C,0))</f>
        <v>2006</v>
      </c>
      <c r="D475">
        <v>15</v>
      </c>
      <c r="E475" t="s">
        <v>821</v>
      </c>
      <c r="G475">
        <v>4705248</v>
      </c>
      <c r="H475" t="s">
        <v>672</v>
      </c>
      <c r="I475" t="s">
        <v>359</v>
      </c>
      <c r="K475" t="s">
        <v>58</v>
      </c>
      <c r="L475" s="11" t="s">
        <v>950</v>
      </c>
    </row>
    <row r="476" spans="1:12" x14ac:dyDescent="0.25">
      <c r="A476" s="4">
        <f>INDEX(Album!$A:$A, MATCH(B476,Album!$C:$C,0))</f>
        <v>40</v>
      </c>
      <c r="B476" t="s">
        <v>661</v>
      </c>
      <c r="C476" s="4">
        <f>INDEX(Album!$D:$D, MATCH(B476,Album!$C:$C,0))</f>
        <v>2006</v>
      </c>
      <c r="D476">
        <v>16</v>
      </c>
      <c r="E476" t="s">
        <v>847</v>
      </c>
      <c r="G476" t="s">
        <v>361</v>
      </c>
      <c r="K476" t="s">
        <v>62</v>
      </c>
      <c r="L476" s="11" t="s">
        <v>952</v>
      </c>
    </row>
    <row r="477" spans="1:12" x14ac:dyDescent="0.25">
      <c r="A477" s="4">
        <f>INDEX(Album!$A:$A, MATCH(B477,Album!$C:$C,0))</f>
        <v>40</v>
      </c>
      <c r="B477" t="s">
        <v>661</v>
      </c>
      <c r="C477" s="4">
        <f>INDEX(Album!$D:$D, MATCH(B477,Album!$C:$C,0))</f>
        <v>2006</v>
      </c>
      <c r="D477">
        <v>17</v>
      </c>
      <c r="E477" t="s">
        <v>457</v>
      </c>
      <c r="G477">
        <v>4710484</v>
      </c>
      <c r="H477" t="s">
        <v>758</v>
      </c>
      <c r="I477" t="s">
        <v>359</v>
      </c>
      <c r="K477" t="s">
        <v>58</v>
      </c>
    </row>
    <row r="478" spans="1:12" x14ac:dyDescent="0.25">
      <c r="A478" s="4">
        <f>INDEX(Album!$A:$A, MATCH(B478,Album!$C:$C,0))</f>
        <v>41</v>
      </c>
      <c r="B478" t="s">
        <v>667</v>
      </c>
      <c r="C478" s="4">
        <f>INDEX(Album!$D:$D, MATCH(B478,Album!$C:$C,0))</f>
        <v>2007</v>
      </c>
      <c r="D478">
        <v>1</v>
      </c>
      <c r="E478" t="s">
        <v>894</v>
      </c>
      <c r="G478">
        <v>4785859</v>
      </c>
      <c r="H478" t="s">
        <v>58</v>
      </c>
      <c r="I478" t="s">
        <v>362</v>
      </c>
      <c r="K478" t="s">
        <v>58</v>
      </c>
    </row>
    <row r="479" spans="1:12" x14ac:dyDescent="0.25">
      <c r="A479" s="4">
        <f>INDEX(Album!$A:$A, MATCH(B479,Album!$C:$C,0))</f>
        <v>41</v>
      </c>
      <c r="B479" t="s">
        <v>667</v>
      </c>
      <c r="C479" s="4">
        <f>INDEX(Album!$D:$D, MATCH(B479,Album!$C:$C,0))</f>
        <v>2007</v>
      </c>
      <c r="D479">
        <v>2</v>
      </c>
      <c r="E479" t="s">
        <v>330</v>
      </c>
      <c r="G479">
        <v>4785770</v>
      </c>
      <c r="H479" t="s">
        <v>796</v>
      </c>
      <c r="I479" t="s">
        <v>598</v>
      </c>
      <c r="K479" t="s">
        <v>547</v>
      </c>
    </row>
    <row r="480" spans="1:12" x14ac:dyDescent="0.25">
      <c r="A480" s="4">
        <f>INDEX(Album!$A:$A, MATCH(B480,Album!$C:$C,0))</f>
        <v>41</v>
      </c>
      <c r="B480" t="s">
        <v>667</v>
      </c>
      <c r="C480" s="4">
        <f>INDEX(Album!$D:$D, MATCH(B480,Album!$C:$C,0))</f>
        <v>2007</v>
      </c>
      <c r="D480">
        <v>3</v>
      </c>
      <c r="E480" t="s">
        <v>895</v>
      </c>
      <c r="G480">
        <v>4785794</v>
      </c>
      <c r="H480" t="s">
        <v>777</v>
      </c>
      <c r="I480" t="s">
        <v>1263</v>
      </c>
      <c r="K480" t="s">
        <v>58</v>
      </c>
    </row>
    <row r="481" spans="1:12" x14ac:dyDescent="0.25">
      <c r="A481" s="4">
        <f>INDEX(Album!$A:$A, MATCH(B481,Album!$C:$C,0))</f>
        <v>41</v>
      </c>
      <c r="B481" t="s">
        <v>667</v>
      </c>
      <c r="C481" s="4">
        <f>INDEX(Album!$D:$D, MATCH(B481,Album!$C:$C,0))</f>
        <v>2007</v>
      </c>
      <c r="D481">
        <v>4</v>
      </c>
      <c r="E481" t="s">
        <v>896</v>
      </c>
      <c r="G481">
        <v>4785804</v>
      </c>
      <c r="H481" t="s">
        <v>69</v>
      </c>
      <c r="I481" t="s">
        <v>356</v>
      </c>
      <c r="K481" t="s">
        <v>69</v>
      </c>
    </row>
    <row r="482" spans="1:12" x14ac:dyDescent="0.25">
      <c r="A482" s="4">
        <f>INDEX(Album!$A:$A, MATCH(B482,Album!$C:$C,0))</f>
        <v>41</v>
      </c>
      <c r="B482" t="s">
        <v>667</v>
      </c>
      <c r="C482" s="4">
        <f>INDEX(Album!$D:$D, MATCH(B482,Album!$C:$C,0))</f>
        <v>2007</v>
      </c>
      <c r="D482">
        <v>5</v>
      </c>
      <c r="E482" t="s">
        <v>897</v>
      </c>
      <c r="G482" t="s">
        <v>361</v>
      </c>
      <c r="H482" t="s">
        <v>82</v>
      </c>
      <c r="K482" t="s">
        <v>62</v>
      </c>
      <c r="L482" s="11" t="s">
        <v>1264</v>
      </c>
    </row>
    <row r="483" spans="1:12" x14ac:dyDescent="0.25">
      <c r="A483" s="4">
        <f>INDEX(Album!$A:$A, MATCH(B483,Album!$C:$C,0))</f>
        <v>41</v>
      </c>
      <c r="B483" t="s">
        <v>667</v>
      </c>
      <c r="C483" s="4">
        <f>INDEX(Album!$D:$D, MATCH(B483,Album!$C:$C,0))</f>
        <v>2007</v>
      </c>
      <c r="D483">
        <v>6</v>
      </c>
      <c r="E483" t="s">
        <v>898</v>
      </c>
      <c r="G483">
        <v>4785828</v>
      </c>
      <c r="H483" t="s">
        <v>134</v>
      </c>
      <c r="I483" t="s">
        <v>355</v>
      </c>
      <c r="K483" t="s">
        <v>134</v>
      </c>
      <c r="L483" s="11" t="s">
        <v>950</v>
      </c>
    </row>
    <row r="484" spans="1:12" x14ac:dyDescent="0.25">
      <c r="A484" s="4">
        <f>INDEX(Album!$A:$A, MATCH(B484,Album!$C:$C,0))</f>
        <v>41</v>
      </c>
      <c r="B484" t="s">
        <v>667</v>
      </c>
      <c r="C484" s="4">
        <f>INDEX(Album!$D:$D, MATCH(B484,Album!$C:$C,0))</f>
        <v>2007</v>
      </c>
      <c r="D484">
        <v>7</v>
      </c>
      <c r="E484" t="s">
        <v>196</v>
      </c>
      <c r="G484">
        <v>4599722</v>
      </c>
      <c r="H484" t="s">
        <v>197</v>
      </c>
      <c r="I484" t="s">
        <v>362</v>
      </c>
      <c r="K484" t="s">
        <v>62</v>
      </c>
    </row>
    <row r="485" spans="1:12" x14ac:dyDescent="0.25">
      <c r="A485" s="4">
        <f>INDEX(Album!$A:$A, MATCH(B485,Album!$C:$C,0))</f>
        <v>41</v>
      </c>
      <c r="B485" t="s">
        <v>667</v>
      </c>
      <c r="C485" s="4">
        <f>INDEX(Album!$D:$D, MATCH(B485,Album!$C:$C,0))</f>
        <v>2007</v>
      </c>
      <c r="D485">
        <v>8</v>
      </c>
      <c r="E485" t="s">
        <v>338</v>
      </c>
      <c r="G485">
        <v>4785835</v>
      </c>
      <c r="H485" t="s">
        <v>134</v>
      </c>
      <c r="I485" t="s">
        <v>360</v>
      </c>
      <c r="K485" t="s">
        <v>134</v>
      </c>
      <c r="L485" s="11" t="s">
        <v>950</v>
      </c>
    </row>
    <row r="486" spans="1:12" x14ac:dyDescent="0.25">
      <c r="A486" s="4">
        <f>INDEX(Album!$A:$A, MATCH(B486,Album!$C:$C,0))</f>
        <v>41</v>
      </c>
      <c r="B486" t="s">
        <v>667</v>
      </c>
      <c r="C486" s="4">
        <f>INDEX(Album!$D:$D, MATCH(B486,Album!$C:$C,0))</f>
        <v>2007</v>
      </c>
      <c r="D486">
        <v>9</v>
      </c>
      <c r="E486" t="s">
        <v>899</v>
      </c>
      <c r="G486" t="s">
        <v>361</v>
      </c>
      <c r="H486" t="s">
        <v>82</v>
      </c>
      <c r="K486" t="s">
        <v>797</v>
      </c>
      <c r="L486" s="11" t="s">
        <v>1264</v>
      </c>
    </row>
    <row r="487" spans="1:12" x14ac:dyDescent="0.25">
      <c r="A487" s="4">
        <f>INDEX(Album!$A:$A, MATCH(B487,Album!$C:$C,0))</f>
        <v>41</v>
      </c>
      <c r="B487" t="s">
        <v>667</v>
      </c>
      <c r="C487" s="4">
        <f>INDEX(Album!$D:$D, MATCH(B487,Album!$C:$C,0))</f>
        <v>2007</v>
      </c>
      <c r="D487">
        <v>10</v>
      </c>
      <c r="E487" t="s">
        <v>842</v>
      </c>
      <c r="G487">
        <v>4785787</v>
      </c>
      <c r="H487" t="s">
        <v>778</v>
      </c>
      <c r="I487" t="s">
        <v>362</v>
      </c>
      <c r="K487" t="s">
        <v>58</v>
      </c>
    </row>
    <row r="488" spans="1:12" x14ac:dyDescent="0.25">
      <c r="A488" s="4">
        <f>INDEX(Album!$A:$A, MATCH(B488,Album!$C:$C,0))</f>
        <v>41</v>
      </c>
      <c r="B488" t="s">
        <v>667</v>
      </c>
      <c r="C488" s="4">
        <f>INDEX(Album!$D:$D, MATCH(B488,Album!$C:$C,0))</f>
        <v>2007</v>
      </c>
      <c r="D488">
        <v>11</v>
      </c>
      <c r="E488" t="s">
        <v>836</v>
      </c>
      <c r="G488">
        <v>4785866</v>
      </c>
      <c r="H488" t="s">
        <v>798</v>
      </c>
      <c r="I488" t="s">
        <v>359</v>
      </c>
      <c r="K488" t="s">
        <v>547</v>
      </c>
    </row>
    <row r="489" spans="1:12" x14ac:dyDescent="0.25">
      <c r="A489" s="4">
        <f>INDEX(Album!$A:$A, MATCH(B489,Album!$C:$C,0))</f>
        <v>41</v>
      </c>
      <c r="B489" t="s">
        <v>667</v>
      </c>
      <c r="C489" s="4">
        <f>INDEX(Album!$D:$D, MATCH(B489,Album!$C:$C,0))</f>
        <v>2007</v>
      </c>
      <c r="D489">
        <v>12</v>
      </c>
      <c r="E489" t="s">
        <v>900</v>
      </c>
      <c r="G489">
        <v>4785873</v>
      </c>
      <c r="H489" t="s">
        <v>672</v>
      </c>
      <c r="I489" t="s">
        <v>356</v>
      </c>
      <c r="K489" t="s">
        <v>58</v>
      </c>
    </row>
    <row r="490" spans="1:12" x14ac:dyDescent="0.25">
      <c r="A490" s="4">
        <f>INDEX(Album!$A:$A, MATCH(B490,Album!$C:$C,0))</f>
        <v>41</v>
      </c>
      <c r="B490" t="s">
        <v>667</v>
      </c>
      <c r="C490" s="4">
        <f>INDEX(Album!$D:$D, MATCH(B490,Album!$C:$C,0))</f>
        <v>2007</v>
      </c>
      <c r="D490">
        <v>13</v>
      </c>
      <c r="E490" t="s">
        <v>140</v>
      </c>
      <c r="G490">
        <v>4785880</v>
      </c>
      <c r="H490" t="s">
        <v>799</v>
      </c>
      <c r="I490" t="s">
        <v>368</v>
      </c>
      <c r="K490" t="s">
        <v>81</v>
      </c>
    </row>
    <row r="491" spans="1:12" x14ac:dyDescent="0.25">
      <c r="A491" s="4">
        <f>INDEX(Album!$A:$A, MATCH(B491,Album!$C:$C,0))</f>
        <v>41</v>
      </c>
      <c r="B491" t="s">
        <v>667</v>
      </c>
      <c r="C491" s="4">
        <f>INDEX(Album!$D:$D, MATCH(B491,Album!$C:$C,0))</f>
        <v>2007</v>
      </c>
      <c r="D491">
        <v>14</v>
      </c>
      <c r="E491" t="s">
        <v>15</v>
      </c>
      <c r="G491">
        <v>4785897</v>
      </c>
      <c r="H491" t="s">
        <v>800</v>
      </c>
      <c r="I491" t="s">
        <v>357</v>
      </c>
      <c r="K491" t="s">
        <v>62</v>
      </c>
    </row>
    <row r="492" spans="1:12" x14ac:dyDescent="0.25">
      <c r="A492" s="4">
        <f>INDEX(Album!$A:$A, MATCH(B492,Album!$C:$C,0))</f>
        <v>42</v>
      </c>
      <c r="B492" t="s">
        <v>15</v>
      </c>
      <c r="C492" s="4">
        <f>INDEX(Album!$D:$D, MATCH(B492,Album!$C:$C,0))</f>
        <v>2007</v>
      </c>
      <c r="D492">
        <v>1</v>
      </c>
      <c r="E492" t="s">
        <v>329</v>
      </c>
      <c r="G492">
        <v>4869861</v>
      </c>
      <c r="H492" t="s">
        <v>181</v>
      </c>
      <c r="I492" t="s">
        <v>356</v>
      </c>
      <c r="K492" t="s">
        <v>69</v>
      </c>
    </row>
    <row r="493" spans="1:12" x14ac:dyDescent="0.25">
      <c r="A493" s="4">
        <f>INDEX(Album!$A:$A, MATCH(B493,Album!$C:$C,0))</f>
        <v>42</v>
      </c>
      <c r="B493" t="s">
        <v>15</v>
      </c>
      <c r="C493" s="4">
        <f>INDEX(Album!$D:$D, MATCH(B493,Album!$C:$C,0))</f>
        <v>2007</v>
      </c>
      <c r="D493">
        <v>2</v>
      </c>
      <c r="E493" t="s">
        <v>330</v>
      </c>
      <c r="G493">
        <v>4785770</v>
      </c>
      <c r="H493" t="s">
        <v>182</v>
      </c>
      <c r="I493" t="s">
        <v>598</v>
      </c>
      <c r="K493" t="s">
        <v>58</v>
      </c>
    </row>
    <row r="494" spans="1:12" x14ac:dyDescent="0.25">
      <c r="A494" s="4">
        <f>INDEX(Album!$A:$A, MATCH(B494,Album!$C:$C,0))</f>
        <v>42</v>
      </c>
      <c r="B494" t="s">
        <v>15</v>
      </c>
      <c r="C494" s="4">
        <f>INDEX(Album!$D:$D, MATCH(B494,Album!$C:$C,0))</f>
        <v>2007</v>
      </c>
      <c r="D494">
        <v>3</v>
      </c>
      <c r="E494" t="s">
        <v>331</v>
      </c>
      <c r="G494">
        <v>4869902</v>
      </c>
      <c r="H494" t="s">
        <v>183</v>
      </c>
      <c r="I494" t="s">
        <v>355</v>
      </c>
      <c r="K494" t="s">
        <v>69</v>
      </c>
    </row>
    <row r="495" spans="1:12" x14ac:dyDescent="0.25">
      <c r="A495" s="4">
        <f>INDEX(Album!$A:$A, MATCH(B495,Album!$C:$C,0))</f>
        <v>42</v>
      </c>
      <c r="B495" t="s">
        <v>15</v>
      </c>
      <c r="C495" s="4">
        <f>INDEX(Album!$D:$D, MATCH(B495,Album!$C:$C,0))</f>
        <v>2007</v>
      </c>
      <c r="D495">
        <v>4</v>
      </c>
      <c r="E495" t="s">
        <v>332</v>
      </c>
      <c r="G495">
        <v>4869940</v>
      </c>
      <c r="H495" t="s">
        <v>55</v>
      </c>
      <c r="I495" t="s">
        <v>356</v>
      </c>
      <c r="K495" t="s">
        <v>55</v>
      </c>
    </row>
    <row r="496" spans="1:12" x14ac:dyDescent="0.25">
      <c r="A496" s="4">
        <f>INDEX(Album!$A:$A, MATCH(B496,Album!$C:$C,0))</f>
        <v>42</v>
      </c>
      <c r="B496" t="s">
        <v>15</v>
      </c>
      <c r="C496" s="4">
        <f>INDEX(Album!$D:$D, MATCH(B496,Album!$C:$C,0))</f>
        <v>2007</v>
      </c>
      <c r="D496">
        <v>5</v>
      </c>
      <c r="E496" t="s">
        <v>333</v>
      </c>
      <c r="G496">
        <v>4869971</v>
      </c>
      <c r="H496" t="s">
        <v>134</v>
      </c>
      <c r="I496" t="s">
        <v>360</v>
      </c>
      <c r="K496" t="s">
        <v>134</v>
      </c>
    </row>
    <row r="497" spans="1:11" x14ac:dyDescent="0.25">
      <c r="A497" s="4">
        <f>INDEX(Album!$A:$A, MATCH(B497,Album!$C:$C,0))</f>
        <v>42</v>
      </c>
      <c r="B497" t="s">
        <v>15</v>
      </c>
      <c r="C497" s="4">
        <f>INDEX(Album!$D:$D, MATCH(B497,Album!$C:$C,0))</f>
        <v>2007</v>
      </c>
      <c r="D497">
        <v>6</v>
      </c>
      <c r="E497" t="s">
        <v>260</v>
      </c>
      <c r="G497">
        <v>4869957</v>
      </c>
      <c r="H497" t="s">
        <v>184</v>
      </c>
      <c r="I497" t="s">
        <v>357</v>
      </c>
      <c r="K497" t="s">
        <v>121</v>
      </c>
    </row>
    <row r="498" spans="1:11" x14ac:dyDescent="0.25">
      <c r="A498" s="4">
        <f>INDEX(Album!$A:$A, MATCH(B498,Album!$C:$C,0))</f>
        <v>42</v>
      </c>
      <c r="B498" t="s">
        <v>15</v>
      </c>
      <c r="C498" s="4">
        <f>INDEX(Album!$D:$D, MATCH(B498,Album!$C:$C,0))</f>
        <v>2007</v>
      </c>
      <c r="D498">
        <v>7</v>
      </c>
      <c r="E498" t="s">
        <v>334</v>
      </c>
      <c r="G498">
        <v>4869919</v>
      </c>
      <c r="H498" t="s">
        <v>60</v>
      </c>
      <c r="I498" t="s">
        <v>355</v>
      </c>
      <c r="K498" t="s">
        <v>62</v>
      </c>
    </row>
    <row r="499" spans="1:11" x14ac:dyDescent="0.25">
      <c r="A499" s="4">
        <f>INDEX(Album!$A:$A, MATCH(B499,Album!$C:$C,0))</f>
        <v>42</v>
      </c>
      <c r="B499" t="s">
        <v>15</v>
      </c>
      <c r="C499" s="4">
        <f>INDEX(Album!$D:$D, MATCH(B499,Album!$C:$C,0))</f>
        <v>2007</v>
      </c>
      <c r="D499">
        <v>8</v>
      </c>
      <c r="E499" t="s">
        <v>335</v>
      </c>
      <c r="G499">
        <v>4869933</v>
      </c>
      <c r="H499" t="s">
        <v>54</v>
      </c>
      <c r="I499" t="s">
        <v>356</v>
      </c>
      <c r="K499" t="s">
        <v>185</v>
      </c>
    </row>
    <row r="500" spans="1:11" x14ac:dyDescent="0.25">
      <c r="A500" s="4">
        <f>INDEX(Album!$A:$A, MATCH(B500,Album!$C:$C,0))</f>
        <v>42</v>
      </c>
      <c r="B500" t="s">
        <v>15</v>
      </c>
      <c r="C500" s="4">
        <f>INDEX(Album!$D:$D, MATCH(B500,Album!$C:$C,0))</f>
        <v>2007</v>
      </c>
      <c r="D500">
        <v>9</v>
      </c>
      <c r="E500" t="s">
        <v>336</v>
      </c>
      <c r="G500">
        <v>4869926</v>
      </c>
      <c r="H500" t="s">
        <v>58</v>
      </c>
      <c r="I500" t="s">
        <v>362</v>
      </c>
      <c r="K500" t="s">
        <v>58</v>
      </c>
    </row>
    <row r="501" spans="1:11" x14ac:dyDescent="0.25">
      <c r="A501" s="4">
        <f>INDEX(Album!$A:$A, MATCH(B501,Album!$C:$C,0))</f>
        <v>42</v>
      </c>
      <c r="B501" t="s">
        <v>15</v>
      </c>
      <c r="C501" s="4">
        <f>INDEX(Album!$D:$D, MATCH(B501,Album!$C:$C,0))</f>
        <v>2007</v>
      </c>
      <c r="D501">
        <v>10</v>
      </c>
      <c r="E501" t="s">
        <v>337</v>
      </c>
      <c r="G501">
        <v>4869964</v>
      </c>
      <c r="H501" t="s">
        <v>186</v>
      </c>
      <c r="I501" t="s">
        <v>358</v>
      </c>
      <c r="K501" t="s">
        <v>55</v>
      </c>
    </row>
    <row r="502" spans="1:11" x14ac:dyDescent="0.25">
      <c r="A502" s="4">
        <f>INDEX(Album!$A:$A, MATCH(B502,Album!$C:$C,0))</f>
        <v>42</v>
      </c>
      <c r="B502" t="s">
        <v>15</v>
      </c>
      <c r="C502" s="4">
        <f>INDEX(Album!$D:$D, MATCH(B502,Album!$C:$C,0))</f>
        <v>2007</v>
      </c>
      <c r="D502">
        <v>11</v>
      </c>
      <c r="E502" t="s">
        <v>338</v>
      </c>
      <c r="G502">
        <v>4785835</v>
      </c>
      <c r="H502" t="s">
        <v>134</v>
      </c>
      <c r="I502" t="s">
        <v>360</v>
      </c>
      <c r="K502" t="s">
        <v>179</v>
      </c>
    </row>
    <row r="503" spans="1:11" x14ac:dyDescent="0.25">
      <c r="A503" s="4">
        <f>INDEX(Album!$A:$A, MATCH(B503,Album!$C:$C,0))</f>
        <v>42</v>
      </c>
      <c r="B503" t="s">
        <v>15</v>
      </c>
      <c r="C503" s="4">
        <f>INDEX(Album!$D:$D, MATCH(B503,Album!$C:$C,0))</f>
        <v>2007</v>
      </c>
      <c r="D503">
        <v>12</v>
      </c>
      <c r="E503" t="s">
        <v>339</v>
      </c>
      <c r="G503">
        <v>4869885</v>
      </c>
      <c r="H503" t="s">
        <v>78</v>
      </c>
      <c r="I503" t="s">
        <v>362</v>
      </c>
      <c r="K503" t="s">
        <v>567</v>
      </c>
    </row>
    <row r="504" spans="1:11" x14ac:dyDescent="0.25">
      <c r="A504" s="4">
        <f>INDEX(Album!$A:$A, MATCH(B504,Album!$C:$C,0))</f>
        <v>42</v>
      </c>
      <c r="B504" t="s">
        <v>15</v>
      </c>
      <c r="C504" s="4">
        <f>INDEX(Album!$D:$D, MATCH(B504,Album!$C:$C,0))</f>
        <v>2007</v>
      </c>
      <c r="D504">
        <v>13</v>
      </c>
      <c r="E504" t="s">
        <v>340</v>
      </c>
      <c r="G504">
        <v>4869892</v>
      </c>
      <c r="H504" t="s">
        <v>187</v>
      </c>
      <c r="I504" t="s">
        <v>362</v>
      </c>
      <c r="K504" t="s">
        <v>121</v>
      </c>
    </row>
    <row r="505" spans="1:11" x14ac:dyDescent="0.25">
      <c r="A505" s="4">
        <f>INDEX(Album!$A:$A, MATCH(B505,Album!$C:$C,0))</f>
        <v>42</v>
      </c>
      <c r="B505" t="s">
        <v>15</v>
      </c>
      <c r="C505" s="4">
        <f>INDEX(Album!$D:$D, MATCH(B505,Album!$C:$C,0))</f>
        <v>2007</v>
      </c>
      <c r="D505">
        <v>14</v>
      </c>
      <c r="E505" t="s">
        <v>15</v>
      </c>
      <c r="G505">
        <v>4785897</v>
      </c>
      <c r="H505" t="s">
        <v>188</v>
      </c>
      <c r="I505" t="s">
        <v>357</v>
      </c>
      <c r="K505" t="s">
        <v>69</v>
      </c>
    </row>
    <row r="506" spans="1:11" x14ac:dyDescent="0.25">
      <c r="A506" s="4">
        <f>INDEX(Album!$A:$A, MATCH(B506,Album!$C:$C,0))</f>
        <v>44</v>
      </c>
      <c r="B506" t="s">
        <v>16</v>
      </c>
      <c r="C506" s="4">
        <f>INDEX(Album!$D:$D, MATCH(B506,Album!$C:$C,0))</f>
        <v>2008</v>
      </c>
      <c r="D506">
        <v>1</v>
      </c>
      <c r="E506" t="s">
        <v>314</v>
      </c>
      <c r="G506">
        <v>5060841</v>
      </c>
      <c r="H506" t="s">
        <v>58</v>
      </c>
      <c r="I506" t="s">
        <v>359</v>
      </c>
      <c r="K506" t="s">
        <v>58</v>
      </c>
    </row>
    <row r="507" spans="1:11" x14ac:dyDescent="0.25">
      <c r="A507" s="4">
        <f>INDEX(Album!$A:$A, MATCH(B507,Album!$C:$C,0))</f>
        <v>44</v>
      </c>
      <c r="B507" t="s">
        <v>16</v>
      </c>
      <c r="C507" s="4">
        <f>INDEX(Album!$D:$D, MATCH(B507,Album!$C:$C,0))</f>
        <v>2008</v>
      </c>
      <c r="D507">
        <v>2</v>
      </c>
      <c r="E507" t="s">
        <v>315</v>
      </c>
      <c r="G507">
        <v>5060786</v>
      </c>
      <c r="H507" t="s">
        <v>58</v>
      </c>
      <c r="I507" t="s">
        <v>596</v>
      </c>
      <c r="K507" t="s">
        <v>58</v>
      </c>
    </row>
    <row r="508" spans="1:11" x14ac:dyDescent="0.25">
      <c r="A508" s="4">
        <f>INDEX(Album!$A:$A, MATCH(B508,Album!$C:$C,0))</f>
        <v>44</v>
      </c>
      <c r="B508" t="s">
        <v>16</v>
      </c>
      <c r="C508" s="4">
        <f>INDEX(Album!$D:$D, MATCH(B508,Album!$C:$C,0))</f>
        <v>2008</v>
      </c>
      <c r="D508">
        <v>3</v>
      </c>
      <c r="E508" t="s">
        <v>316</v>
      </c>
      <c r="G508">
        <v>5060793</v>
      </c>
      <c r="H508" t="s">
        <v>134</v>
      </c>
      <c r="I508" t="s">
        <v>355</v>
      </c>
      <c r="K508" t="s">
        <v>166</v>
      </c>
    </row>
    <row r="509" spans="1:11" x14ac:dyDescent="0.25">
      <c r="A509" s="4">
        <f>INDEX(Album!$A:$A, MATCH(B509,Album!$C:$C,0))</f>
        <v>44</v>
      </c>
      <c r="B509" t="s">
        <v>16</v>
      </c>
      <c r="C509" s="4">
        <f>INDEX(Album!$D:$D, MATCH(B509,Album!$C:$C,0))</f>
        <v>2008</v>
      </c>
      <c r="D509">
        <v>4</v>
      </c>
      <c r="E509" t="s">
        <v>16</v>
      </c>
      <c r="G509">
        <v>5060834</v>
      </c>
      <c r="H509" t="s">
        <v>167</v>
      </c>
      <c r="I509" t="s">
        <v>360</v>
      </c>
      <c r="K509" t="s">
        <v>162</v>
      </c>
    </row>
    <row r="510" spans="1:11" x14ac:dyDescent="0.25">
      <c r="A510" s="4">
        <f>INDEX(Album!$A:$A, MATCH(B510,Album!$C:$C,0))</f>
        <v>44</v>
      </c>
      <c r="B510" t="s">
        <v>16</v>
      </c>
      <c r="C510" s="4">
        <f>INDEX(Album!$D:$D, MATCH(B510,Album!$C:$C,0))</f>
        <v>2008</v>
      </c>
      <c r="D510">
        <v>5</v>
      </c>
      <c r="E510" t="s">
        <v>317</v>
      </c>
      <c r="G510">
        <v>5065918</v>
      </c>
      <c r="H510" t="s">
        <v>54</v>
      </c>
      <c r="I510" t="s">
        <v>358</v>
      </c>
      <c r="K510" t="s">
        <v>81</v>
      </c>
    </row>
    <row r="511" spans="1:11" x14ac:dyDescent="0.25">
      <c r="A511" s="4">
        <f>INDEX(Album!$A:$A, MATCH(B511,Album!$C:$C,0))</f>
        <v>44</v>
      </c>
      <c r="B511" t="s">
        <v>16</v>
      </c>
      <c r="C511" s="4">
        <f>INDEX(Album!$D:$D, MATCH(B511,Album!$C:$C,0))</f>
        <v>2008</v>
      </c>
      <c r="D511">
        <v>6</v>
      </c>
      <c r="E511" t="s">
        <v>318</v>
      </c>
      <c r="G511">
        <v>5060803</v>
      </c>
      <c r="H511" t="s">
        <v>168</v>
      </c>
      <c r="I511" t="s">
        <v>357</v>
      </c>
      <c r="K511" t="s">
        <v>121</v>
      </c>
    </row>
    <row r="512" spans="1:11" x14ac:dyDescent="0.25">
      <c r="A512" s="4">
        <f>INDEX(Album!$A:$A, MATCH(B512,Album!$C:$C,0))</f>
        <v>44</v>
      </c>
      <c r="B512" t="s">
        <v>16</v>
      </c>
      <c r="C512" s="4">
        <f>INDEX(Album!$D:$D, MATCH(B512,Album!$C:$C,0))</f>
        <v>2008</v>
      </c>
      <c r="D512">
        <v>7</v>
      </c>
      <c r="E512" t="s">
        <v>319</v>
      </c>
      <c r="G512">
        <v>5060810</v>
      </c>
      <c r="H512" t="s">
        <v>169</v>
      </c>
      <c r="I512" t="s">
        <v>358</v>
      </c>
      <c r="K512" t="s">
        <v>62</v>
      </c>
    </row>
    <row r="513" spans="1:12" x14ac:dyDescent="0.25">
      <c r="A513" s="4">
        <f>INDEX(Album!$A:$A, MATCH(B513,Album!$C:$C,0))</f>
        <v>44</v>
      </c>
      <c r="B513" t="s">
        <v>16</v>
      </c>
      <c r="C513" s="4">
        <f>INDEX(Album!$D:$D, MATCH(B513,Album!$C:$C,0))</f>
        <v>2008</v>
      </c>
      <c r="D513">
        <v>8</v>
      </c>
      <c r="E513" t="s">
        <v>320</v>
      </c>
      <c r="G513">
        <v>4873981</v>
      </c>
      <c r="H513" t="s">
        <v>170</v>
      </c>
      <c r="I513" t="s">
        <v>362</v>
      </c>
      <c r="K513" t="s">
        <v>171</v>
      </c>
    </row>
    <row r="514" spans="1:12" x14ac:dyDescent="0.25">
      <c r="A514" s="4">
        <f>INDEX(Album!$A:$A, MATCH(B514,Album!$C:$C,0))</f>
        <v>44</v>
      </c>
      <c r="B514" t="s">
        <v>16</v>
      </c>
      <c r="C514" s="4">
        <f>INDEX(Album!$D:$D, MATCH(B514,Album!$C:$C,0))</f>
        <v>2008</v>
      </c>
      <c r="D514">
        <v>9</v>
      </c>
      <c r="E514" t="s">
        <v>321</v>
      </c>
      <c r="G514">
        <v>5065925</v>
      </c>
      <c r="H514" t="s">
        <v>172</v>
      </c>
      <c r="I514" t="s">
        <v>358</v>
      </c>
      <c r="K514" t="s">
        <v>173</v>
      </c>
    </row>
    <row r="515" spans="1:12" x14ac:dyDescent="0.25">
      <c r="A515" s="4">
        <f>INDEX(Album!$A:$A, MATCH(B515,Album!$C:$C,0))</f>
        <v>44</v>
      </c>
      <c r="B515" t="s">
        <v>16</v>
      </c>
      <c r="C515" s="4">
        <f>INDEX(Album!$D:$D, MATCH(B515,Album!$C:$C,0))</f>
        <v>2008</v>
      </c>
      <c r="D515">
        <v>10</v>
      </c>
      <c r="E515" t="s">
        <v>322</v>
      </c>
      <c r="G515">
        <v>5029978</v>
      </c>
      <c r="H515" t="s">
        <v>174</v>
      </c>
      <c r="I515" t="s">
        <v>594</v>
      </c>
      <c r="K515" t="s">
        <v>102</v>
      </c>
    </row>
    <row r="516" spans="1:12" x14ac:dyDescent="0.25">
      <c r="A516" s="4">
        <f>INDEX(Album!$A:$A, MATCH(B516,Album!$C:$C,0))</f>
        <v>44</v>
      </c>
      <c r="B516" t="s">
        <v>16</v>
      </c>
      <c r="C516" s="4">
        <f>INDEX(Album!$D:$D, MATCH(B516,Album!$C:$C,0))</f>
        <v>2008</v>
      </c>
      <c r="D516">
        <v>11</v>
      </c>
      <c r="E516" t="s">
        <v>323</v>
      </c>
      <c r="G516">
        <v>5060827</v>
      </c>
      <c r="H516" t="s">
        <v>175</v>
      </c>
      <c r="I516" t="s">
        <v>596</v>
      </c>
      <c r="K516" t="s">
        <v>60</v>
      </c>
    </row>
    <row r="517" spans="1:12" x14ac:dyDescent="0.25">
      <c r="A517" s="4">
        <f>INDEX(Album!$A:$A, MATCH(B517,Album!$C:$C,0))</f>
        <v>44</v>
      </c>
      <c r="B517" t="s">
        <v>16</v>
      </c>
      <c r="C517" s="4">
        <f>INDEX(Album!$D:$D, MATCH(B517,Album!$C:$C,0))</f>
        <v>2008</v>
      </c>
      <c r="D517">
        <v>12</v>
      </c>
      <c r="E517" t="s">
        <v>324</v>
      </c>
      <c r="G517">
        <v>5065932</v>
      </c>
      <c r="H517" t="s">
        <v>176</v>
      </c>
      <c r="I517" t="s">
        <v>362</v>
      </c>
      <c r="K517" t="s">
        <v>177</v>
      </c>
    </row>
    <row r="518" spans="1:12" x14ac:dyDescent="0.25">
      <c r="A518" s="4">
        <f>INDEX(Album!$A:$A, MATCH(B518,Album!$C:$C,0))</f>
        <v>44</v>
      </c>
      <c r="B518" t="s">
        <v>16</v>
      </c>
      <c r="C518" s="4">
        <f>INDEX(Album!$D:$D, MATCH(B518,Album!$C:$C,0))</f>
        <v>2008</v>
      </c>
      <c r="D518">
        <v>13</v>
      </c>
      <c r="E518" t="s">
        <v>325</v>
      </c>
      <c r="G518">
        <v>5065949</v>
      </c>
      <c r="H518" t="s">
        <v>178</v>
      </c>
      <c r="I518" t="s">
        <v>359</v>
      </c>
      <c r="K518" t="s">
        <v>69</v>
      </c>
    </row>
    <row r="519" spans="1:12" x14ac:dyDescent="0.25">
      <c r="A519" s="4">
        <f>INDEX(Album!$A:$A, MATCH(B519,Album!$C:$C,0))</f>
        <v>44</v>
      </c>
      <c r="B519" t="s">
        <v>16</v>
      </c>
      <c r="C519" s="4">
        <f>INDEX(Album!$D:$D, MATCH(B519,Album!$C:$C,0))</f>
        <v>2008</v>
      </c>
      <c r="D519">
        <v>14</v>
      </c>
      <c r="E519" t="s">
        <v>326</v>
      </c>
      <c r="G519">
        <v>5012583</v>
      </c>
      <c r="H519" t="s">
        <v>134</v>
      </c>
      <c r="I519" t="s">
        <v>360</v>
      </c>
      <c r="K519" t="s">
        <v>179</v>
      </c>
    </row>
    <row r="520" spans="1:12" x14ac:dyDescent="0.25">
      <c r="A520" s="4">
        <f>INDEX(Album!$A:$A, MATCH(B520,Album!$C:$C,0))</f>
        <v>44</v>
      </c>
      <c r="B520" t="s">
        <v>16</v>
      </c>
      <c r="C520" s="4">
        <f>INDEX(Album!$D:$D, MATCH(B520,Album!$C:$C,0))</f>
        <v>2008</v>
      </c>
      <c r="D520">
        <v>15</v>
      </c>
      <c r="E520" t="s">
        <v>327</v>
      </c>
      <c r="G520">
        <v>15960</v>
      </c>
      <c r="H520" t="s">
        <v>180</v>
      </c>
      <c r="I520" t="s">
        <v>357</v>
      </c>
      <c r="K520" t="s">
        <v>134</v>
      </c>
    </row>
    <row r="521" spans="1:12" x14ac:dyDescent="0.25">
      <c r="A521" s="4">
        <f>INDEX(Album!$A:$A, MATCH(B521,Album!$C:$C,0))</f>
        <v>44</v>
      </c>
      <c r="B521" t="s">
        <v>16</v>
      </c>
      <c r="C521" s="4">
        <f>INDEX(Album!$D:$D, MATCH(B521,Album!$C:$C,0))</f>
        <v>2008</v>
      </c>
      <c r="D521">
        <v>16</v>
      </c>
      <c r="E521" t="s">
        <v>328</v>
      </c>
      <c r="G521">
        <v>5060779</v>
      </c>
      <c r="H521" t="s">
        <v>58</v>
      </c>
      <c r="I521" t="s">
        <v>362</v>
      </c>
      <c r="K521" t="s">
        <v>58</v>
      </c>
    </row>
    <row r="522" spans="1:12" x14ac:dyDescent="0.25">
      <c r="A522" s="4" t="e">
        <f>INDEX(Album!$A:$A, MATCH(B522,Album!$C:$C,0))</f>
        <v>#N/A</v>
      </c>
      <c r="B522" t="s">
        <v>947</v>
      </c>
      <c r="C522" s="4" t="e">
        <f>INDEX(Album!$D:$D, MATCH(B522,Album!$C:$C,0))</f>
        <v>#N/A</v>
      </c>
      <c r="D522">
        <v>1</v>
      </c>
      <c r="E522" t="s">
        <v>825</v>
      </c>
      <c r="G522">
        <v>5372113</v>
      </c>
      <c r="H522" t="s">
        <v>728</v>
      </c>
      <c r="I522" t="s">
        <v>359</v>
      </c>
      <c r="K522" t="s">
        <v>62</v>
      </c>
    </row>
    <row r="523" spans="1:12" x14ac:dyDescent="0.25">
      <c r="A523" s="4" t="e">
        <f>INDEX(Album!$A:$A, MATCH(B523,Album!$C:$C,0))</f>
        <v>#N/A</v>
      </c>
      <c r="B523" t="s">
        <v>947</v>
      </c>
      <c r="C523" s="4" t="e">
        <f>INDEX(Album!$D:$D, MATCH(B523,Album!$C:$C,0))</f>
        <v>#N/A</v>
      </c>
      <c r="D523">
        <v>2</v>
      </c>
      <c r="E523" t="s">
        <v>826</v>
      </c>
      <c r="G523">
        <v>5372120</v>
      </c>
      <c r="H523" t="s">
        <v>562</v>
      </c>
      <c r="I523" t="s">
        <v>594</v>
      </c>
      <c r="K523" t="s">
        <v>729</v>
      </c>
    </row>
    <row r="524" spans="1:12" x14ac:dyDescent="0.25">
      <c r="A524" s="4" t="e">
        <f>INDEX(Album!$A:$A, MATCH(B524,Album!$C:$C,0))</f>
        <v>#N/A</v>
      </c>
      <c r="B524" t="s">
        <v>947</v>
      </c>
      <c r="C524" s="4" t="e">
        <f>INDEX(Album!$D:$D, MATCH(B524,Album!$C:$C,0))</f>
        <v>#N/A</v>
      </c>
      <c r="D524">
        <v>3</v>
      </c>
      <c r="E524" t="s">
        <v>827</v>
      </c>
      <c r="G524">
        <v>5371303</v>
      </c>
      <c r="H524" t="s">
        <v>560</v>
      </c>
      <c r="I524" t="s">
        <v>362</v>
      </c>
      <c r="K524" t="s">
        <v>730</v>
      </c>
    </row>
    <row r="525" spans="1:12" x14ac:dyDescent="0.25">
      <c r="A525" s="4" t="e">
        <f>INDEX(Album!$A:$A, MATCH(B525,Album!$C:$C,0))</f>
        <v>#N/A</v>
      </c>
      <c r="B525" t="s">
        <v>947</v>
      </c>
      <c r="C525" s="4" t="e">
        <f>INDEX(Album!$D:$D, MATCH(B525,Album!$C:$C,0))</f>
        <v>#N/A</v>
      </c>
      <c r="D525">
        <v>4</v>
      </c>
      <c r="E525" t="s">
        <v>828</v>
      </c>
      <c r="G525">
        <v>5371293</v>
      </c>
      <c r="H525" t="s">
        <v>59</v>
      </c>
      <c r="I525" t="s">
        <v>360</v>
      </c>
      <c r="K525" t="s">
        <v>731</v>
      </c>
    </row>
    <row r="526" spans="1:12" x14ac:dyDescent="0.25">
      <c r="A526" s="4" t="e">
        <f>INDEX(Album!$A:$A, MATCH(B526,Album!$C:$C,0))</f>
        <v>#N/A</v>
      </c>
      <c r="B526" t="s">
        <v>947</v>
      </c>
      <c r="C526" s="4" t="e">
        <f>INDEX(Album!$D:$D, MATCH(B526,Album!$C:$C,0))</f>
        <v>#N/A</v>
      </c>
      <c r="D526">
        <v>5</v>
      </c>
      <c r="E526" t="s">
        <v>316</v>
      </c>
      <c r="G526">
        <v>5060793</v>
      </c>
      <c r="H526" t="s">
        <v>52</v>
      </c>
      <c r="I526" t="s">
        <v>355</v>
      </c>
      <c r="K526" t="s">
        <v>52</v>
      </c>
      <c r="L526" s="11" t="s">
        <v>950</v>
      </c>
    </row>
    <row r="527" spans="1:12" x14ac:dyDescent="0.25">
      <c r="A527" s="4" t="e">
        <f>INDEX(Album!$A:$A, MATCH(B527,Album!$C:$C,0))</f>
        <v>#N/A</v>
      </c>
      <c r="B527" t="s">
        <v>947</v>
      </c>
      <c r="C527" s="4" t="e">
        <f>INDEX(Album!$D:$D, MATCH(B527,Album!$C:$C,0))</f>
        <v>#N/A</v>
      </c>
      <c r="D527">
        <v>6</v>
      </c>
      <c r="E527" t="s">
        <v>820</v>
      </c>
      <c r="G527">
        <v>5371341</v>
      </c>
      <c r="H527" t="s">
        <v>60</v>
      </c>
      <c r="I527" t="s">
        <v>356</v>
      </c>
      <c r="K527" t="s">
        <v>60</v>
      </c>
    </row>
    <row r="528" spans="1:12" x14ac:dyDescent="0.25">
      <c r="A528" s="4" t="e">
        <f>INDEX(Album!$A:$A, MATCH(B528,Album!$C:$C,0))</f>
        <v>#N/A</v>
      </c>
      <c r="B528" t="s">
        <v>947</v>
      </c>
      <c r="C528" s="4" t="e">
        <f>INDEX(Album!$D:$D, MATCH(B528,Album!$C:$C,0))</f>
        <v>#N/A</v>
      </c>
      <c r="D528">
        <v>7</v>
      </c>
      <c r="E528" t="s">
        <v>829</v>
      </c>
      <c r="G528">
        <v>5372144</v>
      </c>
      <c r="H528" t="s">
        <v>561</v>
      </c>
      <c r="I528" t="s">
        <v>358</v>
      </c>
      <c r="K528" t="s">
        <v>58</v>
      </c>
    </row>
    <row r="529" spans="1:12" x14ac:dyDescent="0.25">
      <c r="A529" s="4" t="e">
        <f>INDEX(Album!$A:$A, MATCH(B529,Album!$C:$C,0))</f>
        <v>#N/A</v>
      </c>
      <c r="B529" t="s">
        <v>947</v>
      </c>
      <c r="C529" s="4" t="e">
        <f>INDEX(Album!$D:$D, MATCH(B529,Album!$C:$C,0))</f>
        <v>#N/A</v>
      </c>
      <c r="D529">
        <v>8</v>
      </c>
      <c r="E529" t="s">
        <v>830</v>
      </c>
      <c r="G529">
        <v>5372773</v>
      </c>
      <c r="H529" t="s">
        <v>52</v>
      </c>
      <c r="I529" t="s">
        <v>355</v>
      </c>
      <c r="K529" t="s">
        <v>52</v>
      </c>
      <c r="L529" s="11" t="s">
        <v>950</v>
      </c>
    </row>
    <row r="530" spans="1:12" x14ac:dyDescent="0.25">
      <c r="A530" s="4" t="e">
        <f>INDEX(Album!$A:$A, MATCH(B530,Album!$C:$C,0))</f>
        <v>#N/A</v>
      </c>
      <c r="B530" t="s">
        <v>947</v>
      </c>
      <c r="C530" s="4" t="e">
        <f>INDEX(Album!$D:$D, MATCH(B530,Album!$C:$C,0))</f>
        <v>#N/A</v>
      </c>
      <c r="D530">
        <v>9</v>
      </c>
      <c r="E530" t="s">
        <v>164</v>
      </c>
      <c r="G530">
        <v>5372151</v>
      </c>
      <c r="H530" t="s">
        <v>175</v>
      </c>
      <c r="I530" t="s">
        <v>355</v>
      </c>
      <c r="K530" t="s">
        <v>60</v>
      </c>
    </row>
    <row r="531" spans="1:12" x14ac:dyDescent="0.25">
      <c r="A531" s="4" t="e">
        <f>INDEX(Album!$A:$A, MATCH(B531,Album!$C:$C,0))</f>
        <v>#N/A</v>
      </c>
      <c r="B531" t="s">
        <v>947</v>
      </c>
      <c r="C531" s="4" t="e">
        <f>INDEX(Album!$D:$D, MATCH(B531,Album!$C:$C,0))</f>
        <v>#N/A</v>
      </c>
      <c r="D531">
        <v>10</v>
      </c>
      <c r="E531" t="s">
        <v>831</v>
      </c>
      <c r="G531">
        <v>5372151</v>
      </c>
      <c r="H531" t="s">
        <v>102</v>
      </c>
      <c r="I531" t="s">
        <v>355</v>
      </c>
      <c r="K531" t="s">
        <v>102</v>
      </c>
    </row>
    <row r="532" spans="1:12" x14ac:dyDescent="0.25">
      <c r="A532" s="4" t="e">
        <f>INDEX(Album!$A:$A, MATCH(B532,Album!$C:$C,0))</f>
        <v>#N/A</v>
      </c>
      <c r="B532" t="s">
        <v>947</v>
      </c>
      <c r="C532" s="4" t="e">
        <f>INDEX(Album!$D:$D, MATCH(B532,Album!$C:$C,0))</f>
        <v>#N/A</v>
      </c>
      <c r="D532">
        <v>11</v>
      </c>
      <c r="E532" t="s">
        <v>314</v>
      </c>
      <c r="G532">
        <v>5060841</v>
      </c>
      <c r="H532" t="s">
        <v>58</v>
      </c>
      <c r="I532" t="s">
        <v>359</v>
      </c>
      <c r="K532" t="s">
        <v>80</v>
      </c>
    </row>
    <row r="533" spans="1:12" x14ac:dyDescent="0.25">
      <c r="A533" s="4" t="e">
        <f>INDEX(Album!$A:$A, MATCH(B533,Album!$C:$C,0))</f>
        <v>#N/A</v>
      </c>
      <c r="B533" t="s">
        <v>947</v>
      </c>
      <c r="C533" s="4" t="e">
        <f>INDEX(Album!$D:$D, MATCH(B533,Album!$C:$C,0))</f>
        <v>#N/A</v>
      </c>
      <c r="D533">
        <v>12</v>
      </c>
      <c r="E533" t="s">
        <v>313</v>
      </c>
      <c r="G533">
        <v>5371310</v>
      </c>
      <c r="H533" t="s">
        <v>560</v>
      </c>
      <c r="I533" t="s">
        <v>595</v>
      </c>
      <c r="K533" t="s">
        <v>177</v>
      </c>
    </row>
    <row r="534" spans="1:12" x14ac:dyDescent="0.25">
      <c r="A534" s="4">
        <f>INDEX(Album!$A:$A, MATCH(B534,Album!$C:$C,0))</f>
        <v>47</v>
      </c>
      <c r="B534" t="s">
        <v>17</v>
      </c>
      <c r="C534" s="4">
        <f>INDEX(Album!$D:$D, MATCH(B534,Album!$C:$C,0))</f>
        <v>2009</v>
      </c>
      <c r="D534">
        <v>1</v>
      </c>
      <c r="E534" t="s">
        <v>149</v>
      </c>
      <c r="G534">
        <v>5407325</v>
      </c>
      <c r="H534" t="s">
        <v>165</v>
      </c>
      <c r="I534" t="s">
        <v>594</v>
      </c>
      <c r="K534" t="s">
        <v>58</v>
      </c>
    </row>
    <row r="535" spans="1:12" x14ac:dyDescent="0.25">
      <c r="A535" s="4">
        <f>INDEX(Album!$A:$A, MATCH(B535,Album!$C:$C,0))</f>
        <v>47</v>
      </c>
      <c r="B535" t="s">
        <v>17</v>
      </c>
      <c r="C535" s="4">
        <f>INDEX(Album!$D:$D, MATCH(B535,Album!$C:$C,0))</f>
        <v>2009</v>
      </c>
      <c r="D535">
        <v>2</v>
      </c>
      <c r="E535" t="s">
        <v>150</v>
      </c>
      <c r="G535">
        <v>5409024</v>
      </c>
      <c r="H535" t="s">
        <v>597</v>
      </c>
      <c r="I535" t="s">
        <v>359</v>
      </c>
      <c r="K535" t="s">
        <v>62</v>
      </c>
    </row>
    <row r="536" spans="1:12" x14ac:dyDescent="0.25">
      <c r="A536" s="4">
        <f>INDEX(Album!$A:$A, MATCH(B536,Album!$C:$C,0))</f>
        <v>47</v>
      </c>
      <c r="B536" t="s">
        <v>17</v>
      </c>
      <c r="C536" s="4">
        <f>INDEX(Album!$D:$D, MATCH(B536,Album!$C:$C,0))</f>
        <v>2009</v>
      </c>
      <c r="D536">
        <v>3</v>
      </c>
      <c r="E536" t="s">
        <v>151</v>
      </c>
      <c r="G536">
        <v>5407332</v>
      </c>
      <c r="H536" t="s">
        <v>561</v>
      </c>
      <c r="I536" t="s">
        <v>360</v>
      </c>
      <c r="K536" t="s">
        <v>56</v>
      </c>
    </row>
    <row r="537" spans="1:12" x14ac:dyDescent="0.25">
      <c r="A537" s="4">
        <f>INDEX(Album!$A:$A, MATCH(B537,Album!$C:$C,0))</f>
        <v>47</v>
      </c>
      <c r="B537" t="s">
        <v>17</v>
      </c>
      <c r="C537" s="4">
        <f>INDEX(Album!$D:$D, MATCH(B537,Album!$C:$C,0))</f>
        <v>2009</v>
      </c>
      <c r="D537">
        <v>4</v>
      </c>
      <c r="E537" t="s">
        <v>152</v>
      </c>
      <c r="G537">
        <v>5407291</v>
      </c>
      <c r="H537" t="s">
        <v>78</v>
      </c>
      <c r="I537" t="s">
        <v>362</v>
      </c>
      <c r="K537" t="s">
        <v>121</v>
      </c>
    </row>
    <row r="538" spans="1:12" x14ac:dyDescent="0.25">
      <c r="A538" s="4">
        <f>INDEX(Album!$A:$A, MATCH(B538,Album!$C:$C,0))</f>
        <v>47</v>
      </c>
      <c r="B538" t="s">
        <v>17</v>
      </c>
      <c r="C538" s="4">
        <f>INDEX(Album!$D:$D, MATCH(B538,Album!$C:$C,0))</f>
        <v>2009</v>
      </c>
      <c r="D538">
        <v>5</v>
      </c>
      <c r="E538" t="s">
        <v>153</v>
      </c>
      <c r="G538">
        <v>5409079</v>
      </c>
      <c r="H538" t="s">
        <v>134</v>
      </c>
      <c r="I538" t="s">
        <v>362</v>
      </c>
      <c r="K538" t="s">
        <v>154</v>
      </c>
    </row>
    <row r="539" spans="1:12" x14ac:dyDescent="0.25">
      <c r="A539" s="4">
        <f>INDEX(Album!$A:$A, MATCH(B539,Album!$C:$C,0))</f>
        <v>47</v>
      </c>
      <c r="B539" t="s">
        <v>17</v>
      </c>
      <c r="C539" s="4">
        <f>INDEX(Album!$D:$D, MATCH(B539,Album!$C:$C,0))</f>
        <v>2009</v>
      </c>
      <c r="D539">
        <v>6</v>
      </c>
      <c r="E539" t="s">
        <v>155</v>
      </c>
      <c r="G539">
        <v>5409086</v>
      </c>
      <c r="H539" t="s">
        <v>156</v>
      </c>
      <c r="I539" t="s">
        <v>362</v>
      </c>
      <c r="K539" t="s">
        <v>56</v>
      </c>
    </row>
    <row r="540" spans="1:12" x14ac:dyDescent="0.25">
      <c r="A540" s="4">
        <f>INDEX(Album!$A:$A, MATCH(B540,Album!$C:$C,0))</f>
        <v>47</v>
      </c>
      <c r="B540" t="s">
        <v>17</v>
      </c>
      <c r="C540" s="4">
        <f>INDEX(Album!$D:$D, MATCH(B540,Album!$C:$C,0))</f>
        <v>2009</v>
      </c>
      <c r="D540">
        <v>7</v>
      </c>
      <c r="E540" t="s">
        <v>157</v>
      </c>
      <c r="G540">
        <v>5372120</v>
      </c>
      <c r="H540" t="s">
        <v>562</v>
      </c>
      <c r="I540" t="s">
        <v>594</v>
      </c>
      <c r="K540" t="s">
        <v>58</v>
      </c>
    </row>
    <row r="541" spans="1:12" x14ac:dyDescent="0.25">
      <c r="A541" s="4">
        <f>INDEX(Album!$A:$A, MATCH(B541,Album!$C:$C,0))</f>
        <v>47</v>
      </c>
      <c r="B541" t="s">
        <v>17</v>
      </c>
      <c r="C541" s="4">
        <f>INDEX(Album!$D:$D, MATCH(B541,Album!$C:$C,0))</f>
        <v>2009</v>
      </c>
      <c r="D541">
        <v>8</v>
      </c>
      <c r="E541" t="s">
        <v>158</v>
      </c>
      <c r="G541">
        <v>5409062</v>
      </c>
      <c r="H541" t="s">
        <v>563</v>
      </c>
      <c r="I541" t="s">
        <v>359</v>
      </c>
      <c r="K541" t="s">
        <v>80</v>
      </c>
    </row>
    <row r="542" spans="1:12" x14ac:dyDescent="0.25">
      <c r="A542" s="4">
        <f>INDEX(Album!$A:$A, MATCH(B542,Album!$C:$C,0))</f>
        <v>47</v>
      </c>
      <c r="B542" t="s">
        <v>17</v>
      </c>
      <c r="C542" s="4">
        <f>INDEX(Album!$D:$D, MATCH(B542,Album!$C:$C,0))</f>
        <v>2009</v>
      </c>
      <c r="D542">
        <v>9</v>
      </c>
      <c r="E542" t="s">
        <v>159</v>
      </c>
      <c r="G542">
        <v>5407318</v>
      </c>
      <c r="H542" t="s">
        <v>582</v>
      </c>
      <c r="I542" t="s">
        <v>360</v>
      </c>
      <c r="K542" t="s">
        <v>121</v>
      </c>
    </row>
    <row r="543" spans="1:12" x14ac:dyDescent="0.25">
      <c r="A543" s="4">
        <f>INDEX(Album!$A:$A, MATCH(B543,Album!$C:$C,0))</f>
        <v>47</v>
      </c>
      <c r="B543" t="s">
        <v>17</v>
      </c>
      <c r="C543" s="4">
        <f>INDEX(Album!$D:$D, MATCH(B543,Album!$C:$C,0))</f>
        <v>2009</v>
      </c>
      <c r="D543">
        <v>10</v>
      </c>
      <c r="E543" t="s">
        <v>160</v>
      </c>
      <c r="G543">
        <v>5407301</v>
      </c>
      <c r="H543" t="s">
        <v>586</v>
      </c>
      <c r="I543" t="s">
        <v>355</v>
      </c>
      <c r="K543" t="s">
        <v>154</v>
      </c>
    </row>
    <row r="544" spans="1:12" x14ac:dyDescent="0.25">
      <c r="A544" s="4">
        <f>INDEX(Album!$A:$A, MATCH(B544,Album!$C:$C,0))</f>
        <v>47</v>
      </c>
      <c r="B544" t="s">
        <v>17</v>
      </c>
      <c r="C544" s="4">
        <f>INDEX(Album!$D:$D, MATCH(B544,Album!$C:$C,0))</f>
        <v>2009</v>
      </c>
      <c r="D544">
        <v>11</v>
      </c>
      <c r="E544" t="s">
        <v>161</v>
      </c>
      <c r="G544">
        <v>5409055</v>
      </c>
      <c r="H544" t="s">
        <v>162</v>
      </c>
      <c r="I544" t="s">
        <v>355</v>
      </c>
      <c r="K544" t="s">
        <v>162</v>
      </c>
    </row>
    <row r="545" spans="1:12" x14ac:dyDescent="0.25">
      <c r="A545" s="4">
        <f>INDEX(Album!$A:$A, MATCH(B545,Album!$C:$C,0))</f>
        <v>47</v>
      </c>
      <c r="B545" t="s">
        <v>17</v>
      </c>
      <c r="C545" s="4">
        <f>INDEX(Album!$D:$D, MATCH(B545,Album!$C:$C,0))</f>
        <v>2009</v>
      </c>
      <c r="D545">
        <v>12</v>
      </c>
      <c r="E545" t="s">
        <v>163</v>
      </c>
      <c r="G545">
        <v>5409048</v>
      </c>
      <c r="H545" t="s">
        <v>564</v>
      </c>
      <c r="I545" t="s">
        <v>356</v>
      </c>
      <c r="K545" t="s">
        <v>55</v>
      </c>
    </row>
    <row r="546" spans="1:12" x14ac:dyDescent="0.25">
      <c r="A546" s="4">
        <f>INDEX(Album!$A:$A, MATCH(B546,Album!$C:$C,0))</f>
        <v>47</v>
      </c>
      <c r="B546" t="s">
        <v>17</v>
      </c>
      <c r="C546" s="4">
        <f>INDEX(Album!$D:$D, MATCH(B546,Album!$C:$C,0))</f>
        <v>2009</v>
      </c>
      <c r="D546">
        <v>13</v>
      </c>
      <c r="E546" t="s">
        <v>164</v>
      </c>
      <c r="G546">
        <v>5372151</v>
      </c>
      <c r="H546" t="s">
        <v>565</v>
      </c>
      <c r="I546" t="s">
        <v>355</v>
      </c>
      <c r="K546" t="s">
        <v>566</v>
      </c>
    </row>
    <row r="547" spans="1:12" x14ac:dyDescent="0.25">
      <c r="A547" s="4">
        <f>INDEX(Album!$A:$A, MATCH(B547,Album!$C:$C,0))</f>
        <v>48</v>
      </c>
      <c r="B547" t="s">
        <v>18</v>
      </c>
      <c r="C547" s="4">
        <f>INDEX(Album!$D:$D, MATCH(B547,Album!$C:$C,0))</f>
        <v>2010</v>
      </c>
      <c r="D547">
        <v>1</v>
      </c>
      <c r="E547" t="s">
        <v>125</v>
      </c>
      <c r="G547">
        <v>5636866</v>
      </c>
      <c r="H547" t="s">
        <v>126</v>
      </c>
      <c r="I547" t="s">
        <v>596</v>
      </c>
      <c r="K547" t="s">
        <v>58</v>
      </c>
    </row>
    <row r="548" spans="1:12" x14ac:dyDescent="0.25">
      <c r="A548" s="4">
        <f>INDEX(Album!$A:$A, MATCH(B548,Album!$C:$C,0))</f>
        <v>48</v>
      </c>
      <c r="B548" t="s">
        <v>18</v>
      </c>
      <c r="C548" s="4">
        <f>INDEX(Album!$D:$D, MATCH(B548,Album!$C:$C,0))</f>
        <v>2010</v>
      </c>
      <c r="D548">
        <v>2</v>
      </c>
      <c r="E548" t="s">
        <v>127</v>
      </c>
      <c r="G548">
        <v>5636873</v>
      </c>
      <c r="H548" t="s">
        <v>128</v>
      </c>
      <c r="I548" t="s">
        <v>594</v>
      </c>
      <c r="K548" t="s">
        <v>55</v>
      </c>
    </row>
    <row r="549" spans="1:12" x14ac:dyDescent="0.25">
      <c r="A549" s="4">
        <f>INDEX(Album!$A:$A, MATCH(B549,Album!$C:$C,0))</f>
        <v>48</v>
      </c>
      <c r="B549" t="s">
        <v>18</v>
      </c>
      <c r="C549" s="4">
        <f>INDEX(Album!$D:$D, MATCH(B549,Album!$C:$C,0))</f>
        <v>2010</v>
      </c>
      <c r="D549">
        <v>3</v>
      </c>
      <c r="E549" t="s">
        <v>129</v>
      </c>
      <c r="G549">
        <v>5639997</v>
      </c>
      <c r="H549" t="s">
        <v>130</v>
      </c>
      <c r="I549" t="s">
        <v>358</v>
      </c>
      <c r="K549" t="s">
        <v>62</v>
      </c>
    </row>
    <row r="550" spans="1:12" x14ac:dyDescent="0.25">
      <c r="A550" s="4">
        <f>INDEX(Album!$A:$A, MATCH(B550,Album!$C:$C,0))</f>
        <v>48</v>
      </c>
      <c r="B550" t="s">
        <v>18</v>
      </c>
      <c r="C550" s="4">
        <f>INDEX(Album!$D:$D, MATCH(B550,Album!$C:$C,0))</f>
        <v>2010</v>
      </c>
      <c r="D550">
        <v>4</v>
      </c>
      <c r="E550" t="s">
        <v>131</v>
      </c>
      <c r="G550">
        <v>5636880</v>
      </c>
      <c r="H550" t="s">
        <v>54</v>
      </c>
      <c r="I550" t="s">
        <v>358</v>
      </c>
      <c r="K550" t="s">
        <v>54</v>
      </c>
    </row>
    <row r="551" spans="1:12" x14ac:dyDescent="0.25">
      <c r="A551" s="4">
        <f>INDEX(Album!$A:$A, MATCH(B551,Album!$C:$C,0))</f>
        <v>48</v>
      </c>
      <c r="B551" t="s">
        <v>18</v>
      </c>
      <c r="C551" s="4">
        <f>INDEX(Album!$D:$D, MATCH(B551,Album!$C:$C,0))</f>
        <v>2010</v>
      </c>
      <c r="D551">
        <v>5</v>
      </c>
      <c r="E551" t="s">
        <v>132</v>
      </c>
      <c r="G551">
        <v>5637528</v>
      </c>
      <c r="H551" t="s">
        <v>133</v>
      </c>
      <c r="I551" t="s">
        <v>357</v>
      </c>
      <c r="K551" t="s">
        <v>134</v>
      </c>
      <c r="L551" s="11" t="s">
        <v>611</v>
      </c>
    </row>
    <row r="552" spans="1:12" x14ac:dyDescent="0.25">
      <c r="A552" s="4">
        <f>INDEX(Album!$A:$A, MATCH(B552,Album!$C:$C,0))</f>
        <v>48</v>
      </c>
      <c r="B552" t="s">
        <v>18</v>
      </c>
      <c r="C552" s="4">
        <f>INDEX(Album!$D:$D, MATCH(B552,Album!$C:$C,0))</f>
        <v>2010</v>
      </c>
      <c r="D552">
        <v>6</v>
      </c>
      <c r="E552" t="s">
        <v>135</v>
      </c>
      <c r="G552">
        <v>5660739</v>
      </c>
      <c r="H552" t="s">
        <v>136</v>
      </c>
      <c r="I552" t="s">
        <v>360</v>
      </c>
      <c r="K552" t="s">
        <v>121</v>
      </c>
    </row>
    <row r="553" spans="1:12" x14ac:dyDescent="0.25">
      <c r="A553" s="4">
        <f>INDEX(Album!$A:$A, MATCH(B553,Album!$C:$C,0))</f>
        <v>48</v>
      </c>
      <c r="B553" t="s">
        <v>18</v>
      </c>
      <c r="C553" s="4">
        <f>INDEX(Album!$D:$D, MATCH(B553,Album!$C:$C,0))</f>
        <v>2010</v>
      </c>
      <c r="D553">
        <v>7</v>
      </c>
      <c r="E553" t="s">
        <v>137</v>
      </c>
      <c r="G553">
        <v>5636907</v>
      </c>
      <c r="H553" t="s">
        <v>138</v>
      </c>
      <c r="I553" t="s">
        <v>360</v>
      </c>
      <c r="K553" t="s">
        <v>139</v>
      </c>
    </row>
    <row r="554" spans="1:12" x14ac:dyDescent="0.25">
      <c r="A554" s="4">
        <f>INDEX(Album!$A:$A, MATCH(B554,Album!$C:$C,0))</f>
        <v>48</v>
      </c>
      <c r="B554" t="s">
        <v>18</v>
      </c>
      <c r="C554" s="4">
        <f>INDEX(Album!$D:$D, MATCH(B554,Album!$C:$C,0))</f>
        <v>2010</v>
      </c>
      <c r="D554">
        <v>8</v>
      </c>
      <c r="E554" t="s">
        <v>140</v>
      </c>
      <c r="G554">
        <v>5636914</v>
      </c>
      <c r="H554" t="s">
        <v>58</v>
      </c>
      <c r="I554" t="s">
        <v>362</v>
      </c>
      <c r="K554" t="s">
        <v>58</v>
      </c>
    </row>
    <row r="555" spans="1:12" x14ac:dyDescent="0.25">
      <c r="A555" s="4">
        <f>INDEX(Album!$A:$A, MATCH(B555,Album!$C:$C,0))</f>
        <v>48</v>
      </c>
      <c r="B555" t="s">
        <v>18</v>
      </c>
      <c r="C555" s="4">
        <f>INDEX(Album!$D:$D, MATCH(B555,Album!$C:$C,0))</f>
        <v>2010</v>
      </c>
      <c r="D555">
        <v>9</v>
      </c>
      <c r="E555" t="s">
        <v>141</v>
      </c>
      <c r="G555">
        <v>5636921</v>
      </c>
      <c r="H555" t="s">
        <v>60</v>
      </c>
      <c r="I555" t="s">
        <v>360</v>
      </c>
      <c r="K555" t="s">
        <v>60</v>
      </c>
    </row>
    <row r="556" spans="1:12" x14ac:dyDescent="0.25">
      <c r="A556" s="4">
        <f>INDEX(Album!$A:$A, MATCH(B556,Album!$C:$C,0))</f>
        <v>48</v>
      </c>
      <c r="B556" t="s">
        <v>18</v>
      </c>
      <c r="C556" s="4">
        <f>INDEX(Album!$D:$D, MATCH(B556,Album!$C:$C,0))</f>
        <v>2010</v>
      </c>
      <c r="D556">
        <v>10</v>
      </c>
      <c r="E556" t="s">
        <v>142</v>
      </c>
      <c r="G556">
        <v>5637511</v>
      </c>
      <c r="H556" t="s">
        <v>143</v>
      </c>
      <c r="I556" t="s">
        <v>358</v>
      </c>
      <c r="K556" t="s">
        <v>121</v>
      </c>
    </row>
    <row r="557" spans="1:12" x14ac:dyDescent="0.25">
      <c r="A557" s="4">
        <f>INDEX(Album!$A:$A, MATCH(B557,Album!$C:$C,0))</f>
        <v>48</v>
      </c>
      <c r="B557" t="s">
        <v>18</v>
      </c>
      <c r="C557" s="4">
        <f>INDEX(Album!$D:$D, MATCH(B557,Album!$C:$C,0))</f>
        <v>2010</v>
      </c>
      <c r="D557">
        <v>11</v>
      </c>
      <c r="E557" t="s">
        <v>144</v>
      </c>
      <c r="G557">
        <v>5637470</v>
      </c>
      <c r="H557" t="s">
        <v>58</v>
      </c>
      <c r="I557" t="s">
        <v>355</v>
      </c>
      <c r="K557" t="s">
        <v>145</v>
      </c>
    </row>
    <row r="558" spans="1:12" x14ac:dyDescent="0.25">
      <c r="A558" s="4">
        <f>INDEX(Album!$A:$A, MATCH(B558,Album!$C:$C,0))</f>
        <v>48</v>
      </c>
      <c r="B558" t="s">
        <v>18</v>
      </c>
      <c r="C558" s="4">
        <f>INDEX(Album!$D:$D, MATCH(B558,Album!$C:$C,0))</f>
        <v>2010</v>
      </c>
      <c r="D558">
        <v>12</v>
      </c>
      <c r="E558" t="s">
        <v>146</v>
      </c>
      <c r="G558">
        <v>5637487</v>
      </c>
      <c r="H558" t="s">
        <v>147</v>
      </c>
      <c r="I558" t="s">
        <v>358</v>
      </c>
      <c r="K558" t="s">
        <v>55</v>
      </c>
    </row>
    <row r="559" spans="1:12" x14ac:dyDescent="0.25">
      <c r="A559" s="4">
        <f>INDEX(Album!$A:$A, MATCH(B559,Album!$C:$C,0))</f>
        <v>48</v>
      </c>
      <c r="B559" t="s">
        <v>18</v>
      </c>
      <c r="C559" s="4">
        <f>INDEX(Album!$D:$D, MATCH(B559,Album!$C:$C,0))</f>
        <v>2010</v>
      </c>
      <c r="D559">
        <v>13</v>
      </c>
      <c r="E559" t="s">
        <v>148</v>
      </c>
      <c r="G559">
        <v>5639997</v>
      </c>
      <c r="H559" t="s">
        <v>130</v>
      </c>
      <c r="I559" t="s">
        <v>358</v>
      </c>
      <c r="K559" t="s">
        <v>62</v>
      </c>
      <c r="L559" s="11" t="s">
        <v>610</v>
      </c>
    </row>
    <row r="560" spans="1:12" x14ac:dyDescent="0.25">
      <c r="A560" s="4">
        <f>INDEX(Album!$A:$A, MATCH(B560,Album!$C:$C,0))</f>
        <v>49</v>
      </c>
      <c r="B560" t="s">
        <v>668</v>
      </c>
      <c r="C560" s="4">
        <f>INDEX(Album!$D:$D, MATCH(B560,Album!$C:$C,0))</f>
        <v>2011</v>
      </c>
      <c r="D560">
        <v>1</v>
      </c>
      <c r="E560" t="s">
        <v>824</v>
      </c>
      <c r="G560">
        <v>5409031</v>
      </c>
      <c r="H560" t="s">
        <v>58</v>
      </c>
      <c r="I560" t="s">
        <v>362</v>
      </c>
      <c r="K560" t="s">
        <v>58</v>
      </c>
    </row>
    <row r="561" spans="1:12" x14ac:dyDescent="0.25">
      <c r="A561" s="4">
        <f>INDEX(Album!$A:$A, MATCH(B561,Album!$C:$C,0))</f>
        <v>49</v>
      </c>
      <c r="B561" t="s">
        <v>668</v>
      </c>
      <c r="C561" s="4">
        <f>INDEX(Album!$D:$D, MATCH(B561,Album!$C:$C,0))</f>
        <v>2011</v>
      </c>
      <c r="D561">
        <v>2</v>
      </c>
      <c r="E561" t="s">
        <v>341</v>
      </c>
      <c r="G561">
        <v>5806706</v>
      </c>
      <c r="H561" t="s">
        <v>60</v>
      </c>
      <c r="I561" t="s">
        <v>362</v>
      </c>
      <c r="K561" t="s">
        <v>60</v>
      </c>
    </row>
    <row r="562" spans="1:12" x14ac:dyDescent="0.25">
      <c r="A562" s="4">
        <f>INDEX(Album!$A:$A, MATCH(B562,Album!$C:$C,0))</f>
        <v>49</v>
      </c>
      <c r="B562" t="s">
        <v>668</v>
      </c>
      <c r="C562" s="4">
        <f>INDEX(Album!$D:$D, MATCH(B562,Album!$C:$C,0))</f>
        <v>2011</v>
      </c>
      <c r="D562">
        <v>3</v>
      </c>
      <c r="E562" t="s">
        <v>889</v>
      </c>
      <c r="G562">
        <v>5806713</v>
      </c>
      <c r="H562" t="s">
        <v>723</v>
      </c>
      <c r="I562" t="s">
        <v>369</v>
      </c>
      <c r="K562" t="s">
        <v>162</v>
      </c>
    </row>
    <row r="563" spans="1:12" x14ac:dyDescent="0.25">
      <c r="A563" s="4">
        <f>INDEX(Album!$A:$A, MATCH(B563,Album!$C:$C,0))</f>
        <v>49</v>
      </c>
      <c r="B563" t="s">
        <v>668</v>
      </c>
      <c r="C563" s="4">
        <f>INDEX(Album!$D:$D, MATCH(B563,Album!$C:$C,0))</f>
        <v>2011</v>
      </c>
      <c r="D563">
        <v>4</v>
      </c>
      <c r="E563" t="s">
        <v>819</v>
      </c>
      <c r="G563">
        <v>5807860</v>
      </c>
      <c r="H563" t="s">
        <v>724</v>
      </c>
      <c r="I563" t="s">
        <v>358</v>
      </c>
      <c r="K563" t="s">
        <v>56</v>
      </c>
    </row>
    <row r="564" spans="1:12" x14ac:dyDescent="0.25">
      <c r="A564" s="4">
        <f>INDEX(Album!$A:$A, MATCH(B564,Album!$C:$C,0))</f>
        <v>49</v>
      </c>
      <c r="B564" t="s">
        <v>668</v>
      </c>
      <c r="C564" s="4">
        <f>INDEX(Album!$D:$D, MATCH(B564,Album!$C:$C,0))</f>
        <v>2011</v>
      </c>
      <c r="D564">
        <v>5</v>
      </c>
      <c r="E564" t="s">
        <v>668</v>
      </c>
      <c r="G564">
        <v>5809026</v>
      </c>
      <c r="H564" t="s">
        <v>58</v>
      </c>
      <c r="I564" t="s">
        <v>355</v>
      </c>
      <c r="K564" t="s">
        <v>69</v>
      </c>
    </row>
    <row r="565" spans="1:12" x14ac:dyDescent="0.25">
      <c r="A565" s="4">
        <f>INDEX(Album!$A:$A, MATCH(B565,Album!$C:$C,0))</f>
        <v>49</v>
      </c>
      <c r="B565" t="s">
        <v>668</v>
      </c>
      <c r="C565" s="4">
        <f>INDEX(Album!$D:$D, MATCH(B565,Album!$C:$C,0))</f>
        <v>2011</v>
      </c>
      <c r="D565">
        <v>6</v>
      </c>
      <c r="E565" t="s">
        <v>890</v>
      </c>
      <c r="G565" t="s">
        <v>361</v>
      </c>
      <c r="L565" s="11" t="s">
        <v>1264</v>
      </c>
    </row>
    <row r="566" spans="1:12" x14ac:dyDescent="0.25">
      <c r="A566" s="4">
        <f>INDEX(Album!$A:$A, MATCH(B566,Album!$C:$C,0))</f>
        <v>49</v>
      </c>
      <c r="B566" t="s">
        <v>668</v>
      </c>
      <c r="C566" s="4">
        <f>INDEX(Album!$D:$D, MATCH(B566,Album!$C:$C,0))</f>
        <v>2011</v>
      </c>
      <c r="D566">
        <v>7</v>
      </c>
      <c r="E566" t="s">
        <v>815</v>
      </c>
      <c r="G566">
        <v>5807877</v>
      </c>
      <c r="H566" t="s">
        <v>794</v>
      </c>
      <c r="I566" t="s">
        <v>359</v>
      </c>
      <c r="K566" t="s">
        <v>162</v>
      </c>
    </row>
    <row r="567" spans="1:12" x14ac:dyDescent="0.25">
      <c r="A567" s="4">
        <f>INDEX(Album!$A:$A, MATCH(B567,Album!$C:$C,0))</f>
        <v>49</v>
      </c>
      <c r="B567" t="s">
        <v>668</v>
      </c>
      <c r="C567" s="4">
        <f>INDEX(Album!$D:$D, MATCH(B567,Album!$C:$C,0))</f>
        <v>2011</v>
      </c>
      <c r="D567">
        <v>8</v>
      </c>
      <c r="E567" t="s">
        <v>891</v>
      </c>
      <c r="G567">
        <v>5807884</v>
      </c>
      <c r="H567" t="s">
        <v>58</v>
      </c>
      <c r="I567" t="s">
        <v>355</v>
      </c>
      <c r="K567" t="s">
        <v>58</v>
      </c>
    </row>
    <row r="568" spans="1:12" x14ac:dyDescent="0.25">
      <c r="A568" s="4">
        <f>INDEX(Album!$A:$A, MATCH(B568,Album!$C:$C,0))</f>
        <v>49</v>
      </c>
      <c r="B568" t="s">
        <v>668</v>
      </c>
      <c r="C568" s="4">
        <f>INDEX(Album!$D:$D, MATCH(B568,Album!$C:$C,0))</f>
        <v>2011</v>
      </c>
      <c r="D568">
        <v>9</v>
      </c>
      <c r="E568" t="s">
        <v>816</v>
      </c>
      <c r="G568">
        <v>5807891</v>
      </c>
      <c r="H568" t="s">
        <v>725</v>
      </c>
      <c r="I568" t="s">
        <v>362</v>
      </c>
      <c r="K568" t="s">
        <v>60</v>
      </c>
    </row>
    <row r="569" spans="1:12" x14ac:dyDescent="0.25">
      <c r="A569" s="4">
        <f>INDEX(Album!$A:$A, MATCH(B569,Album!$C:$C,0))</f>
        <v>49</v>
      </c>
      <c r="B569" t="s">
        <v>668</v>
      </c>
      <c r="C569" s="4">
        <f>INDEX(Album!$D:$D, MATCH(B569,Album!$C:$C,0))</f>
        <v>2011</v>
      </c>
      <c r="D569">
        <v>10</v>
      </c>
      <c r="E569" t="s">
        <v>892</v>
      </c>
      <c r="G569">
        <v>5807901</v>
      </c>
      <c r="H569" t="s">
        <v>405</v>
      </c>
      <c r="I569" t="s">
        <v>359</v>
      </c>
      <c r="K569" t="s">
        <v>80</v>
      </c>
    </row>
    <row r="570" spans="1:12" x14ac:dyDescent="0.25">
      <c r="A570" s="4">
        <f>INDEX(Album!$A:$A, MATCH(B570,Album!$C:$C,0))</f>
        <v>49</v>
      </c>
      <c r="B570" t="s">
        <v>668</v>
      </c>
      <c r="C570" s="4">
        <f>INDEX(Album!$D:$D, MATCH(B570,Album!$C:$C,0))</f>
        <v>2011</v>
      </c>
      <c r="D570">
        <v>11</v>
      </c>
      <c r="E570" t="s">
        <v>813</v>
      </c>
      <c r="G570">
        <v>5807918</v>
      </c>
      <c r="H570" t="s">
        <v>561</v>
      </c>
      <c r="I570" t="s">
        <v>358</v>
      </c>
      <c r="K570" t="s">
        <v>60</v>
      </c>
    </row>
    <row r="571" spans="1:12" x14ac:dyDescent="0.25">
      <c r="A571" s="4">
        <f>INDEX(Album!$A:$A, MATCH(B571,Album!$C:$C,0))</f>
        <v>49</v>
      </c>
      <c r="B571" t="s">
        <v>668</v>
      </c>
      <c r="C571" s="4">
        <f>INDEX(Album!$D:$D, MATCH(B571,Album!$C:$C,0))</f>
        <v>2011</v>
      </c>
      <c r="D571">
        <v>12</v>
      </c>
      <c r="E571" t="s">
        <v>342</v>
      </c>
      <c r="G571">
        <v>5677399</v>
      </c>
      <c r="H571" t="s">
        <v>795</v>
      </c>
      <c r="I571" t="s">
        <v>368</v>
      </c>
      <c r="K571" t="s">
        <v>62</v>
      </c>
    </row>
    <row r="572" spans="1:12" x14ac:dyDescent="0.25">
      <c r="A572" s="4">
        <f>INDEX(Album!$A:$A, MATCH(B572,Album!$C:$C,0))</f>
        <v>49</v>
      </c>
      <c r="B572" t="s">
        <v>668</v>
      </c>
      <c r="C572" s="4">
        <f>INDEX(Album!$D:$D, MATCH(B572,Album!$C:$C,0))</f>
        <v>2011</v>
      </c>
      <c r="D572">
        <v>13</v>
      </c>
      <c r="E572" t="s">
        <v>893</v>
      </c>
      <c r="G572">
        <v>5807918</v>
      </c>
      <c r="H572" t="s">
        <v>561</v>
      </c>
      <c r="I572" t="s">
        <v>358</v>
      </c>
      <c r="K572" t="s">
        <v>62</v>
      </c>
    </row>
    <row r="573" spans="1:12" x14ac:dyDescent="0.25">
      <c r="A573" s="4">
        <f>INDEX(Album!$A:$A, MATCH(B573,Album!$C:$C,0))</f>
        <v>50</v>
      </c>
      <c r="B573" t="s">
        <v>34</v>
      </c>
      <c r="C573" s="4">
        <f>INDEX(Album!$D:$D, MATCH(B573,Album!$C:$C,0))</f>
        <v>2011</v>
      </c>
      <c r="D573">
        <v>1</v>
      </c>
      <c r="E573" t="s">
        <v>1181</v>
      </c>
      <c r="L573" s="11" t="s">
        <v>1264</v>
      </c>
    </row>
    <row r="574" spans="1:12" x14ac:dyDescent="0.25">
      <c r="A574" s="4">
        <f>INDEX(Album!$A:$A, MATCH(B574,Album!$C:$C,0))</f>
        <v>50</v>
      </c>
      <c r="B574" t="s">
        <v>34</v>
      </c>
      <c r="C574" s="4">
        <f>INDEX(Album!$D:$D, MATCH(B574,Album!$C:$C,0))</f>
        <v>2011</v>
      </c>
      <c r="D574">
        <v>2</v>
      </c>
      <c r="E574" t="s">
        <v>235</v>
      </c>
      <c r="H574" t="s">
        <v>162</v>
      </c>
    </row>
    <row r="575" spans="1:12" x14ac:dyDescent="0.25">
      <c r="A575" s="4">
        <f>INDEX(Album!$A:$A, MATCH(B575,Album!$C:$C,0))</f>
        <v>50</v>
      </c>
      <c r="B575" t="s">
        <v>34</v>
      </c>
      <c r="C575" s="4">
        <f>INDEX(Album!$D:$D, MATCH(B575,Album!$C:$C,0))</f>
        <v>2011</v>
      </c>
      <c r="D575">
        <v>3</v>
      </c>
      <c r="E575" t="s">
        <v>1182</v>
      </c>
      <c r="H575" t="s">
        <v>60</v>
      </c>
    </row>
    <row r="576" spans="1:12" x14ac:dyDescent="0.25">
      <c r="A576" s="4">
        <f>INDEX(Album!$A:$A, MATCH(B576,Album!$C:$C,0))</f>
        <v>50</v>
      </c>
      <c r="B576" t="s">
        <v>34</v>
      </c>
      <c r="C576" s="4">
        <f>INDEX(Album!$D:$D, MATCH(B576,Album!$C:$C,0))</f>
        <v>2011</v>
      </c>
      <c r="D576">
        <v>4</v>
      </c>
      <c r="E576" t="s">
        <v>435</v>
      </c>
      <c r="H576" t="s">
        <v>121</v>
      </c>
    </row>
    <row r="577" spans="1:11" x14ac:dyDescent="0.25">
      <c r="A577" s="4">
        <f>INDEX(Album!$A:$A, MATCH(B577,Album!$C:$C,0))</f>
        <v>50</v>
      </c>
      <c r="B577" t="s">
        <v>34</v>
      </c>
      <c r="C577" s="4">
        <f>INDEX(Album!$D:$D, MATCH(B577,Album!$C:$C,0))</f>
        <v>2011</v>
      </c>
      <c r="D577">
        <v>5</v>
      </c>
      <c r="E577" t="s">
        <v>1183</v>
      </c>
      <c r="H577" t="s">
        <v>1125</v>
      </c>
    </row>
    <row r="578" spans="1:11" x14ac:dyDescent="0.25">
      <c r="A578" s="4">
        <f>INDEX(Album!$A:$A, MATCH(B578,Album!$C:$C,0))</f>
        <v>50</v>
      </c>
      <c r="B578" t="s">
        <v>34</v>
      </c>
      <c r="C578" s="4">
        <f>INDEX(Album!$D:$D, MATCH(B578,Album!$C:$C,0))</f>
        <v>2011</v>
      </c>
      <c r="D578">
        <v>6</v>
      </c>
      <c r="E578" t="s">
        <v>1184</v>
      </c>
      <c r="H578" t="s">
        <v>81</v>
      </c>
    </row>
    <row r="579" spans="1:11" x14ac:dyDescent="0.25">
      <c r="A579" s="4">
        <f>INDEX(Album!$A:$A, MATCH(B579,Album!$C:$C,0))</f>
        <v>50</v>
      </c>
      <c r="B579" t="s">
        <v>34</v>
      </c>
      <c r="C579" s="4">
        <f>INDEX(Album!$D:$D, MATCH(B579,Album!$C:$C,0))</f>
        <v>2011</v>
      </c>
      <c r="D579">
        <v>7</v>
      </c>
      <c r="E579" t="s">
        <v>245</v>
      </c>
      <c r="H579" t="s">
        <v>1113</v>
      </c>
    </row>
    <row r="580" spans="1:11" x14ac:dyDescent="0.25">
      <c r="A580" s="4">
        <f>INDEX(Album!$A:$A, MATCH(B580,Album!$C:$C,0))</f>
        <v>50</v>
      </c>
      <c r="B580" t="s">
        <v>34</v>
      </c>
      <c r="C580" s="4">
        <f>INDEX(Album!$D:$D, MATCH(B580,Album!$C:$C,0))</f>
        <v>2011</v>
      </c>
      <c r="D580">
        <v>8</v>
      </c>
      <c r="E580" t="s">
        <v>1185</v>
      </c>
      <c r="H580" t="s">
        <v>720</v>
      </c>
    </row>
    <row r="581" spans="1:11" x14ac:dyDescent="0.25">
      <c r="A581" s="4">
        <f>INDEX(Album!$A:$A, MATCH(B581,Album!$C:$C,0))</f>
        <v>51</v>
      </c>
      <c r="B581" t="s">
        <v>19</v>
      </c>
      <c r="C581" s="4">
        <f>INDEX(Album!$D:$D, MATCH(B581,Album!$C:$C,0))</f>
        <v>2011</v>
      </c>
      <c r="D581">
        <v>1</v>
      </c>
      <c r="E581" t="s">
        <v>303</v>
      </c>
      <c r="G581">
        <v>5894244</v>
      </c>
      <c r="H581" t="s">
        <v>58</v>
      </c>
      <c r="I581" t="s">
        <v>358</v>
      </c>
      <c r="K581" t="s">
        <v>58</v>
      </c>
    </row>
    <row r="582" spans="1:11" x14ac:dyDescent="0.25">
      <c r="A582" s="4">
        <f>INDEX(Album!$A:$A, MATCH(B582,Album!$C:$C,0))</f>
        <v>51</v>
      </c>
      <c r="B582" t="s">
        <v>19</v>
      </c>
      <c r="C582" s="4">
        <f>INDEX(Album!$D:$D, MATCH(B582,Album!$C:$C,0))</f>
        <v>2011</v>
      </c>
      <c r="D582">
        <v>2</v>
      </c>
      <c r="E582" t="s">
        <v>304</v>
      </c>
      <c r="G582">
        <v>5894189</v>
      </c>
      <c r="H582" t="s">
        <v>552</v>
      </c>
      <c r="I582" t="s">
        <v>355</v>
      </c>
      <c r="K582" t="s">
        <v>62</v>
      </c>
    </row>
    <row r="583" spans="1:11" x14ac:dyDescent="0.25">
      <c r="A583" s="4">
        <f>INDEX(Album!$A:$A, MATCH(B583,Album!$C:$C,0))</f>
        <v>51</v>
      </c>
      <c r="B583" t="s">
        <v>19</v>
      </c>
      <c r="C583" s="4">
        <f>INDEX(Album!$D:$D, MATCH(B583,Album!$C:$C,0))</f>
        <v>2011</v>
      </c>
      <c r="D583">
        <v>3</v>
      </c>
      <c r="E583" t="s">
        <v>305</v>
      </c>
      <c r="G583">
        <v>5894196</v>
      </c>
      <c r="H583" t="s">
        <v>553</v>
      </c>
      <c r="I583" t="s">
        <v>355</v>
      </c>
      <c r="K583" t="s">
        <v>554</v>
      </c>
    </row>
    <row r="584" spans="1:11" x14ac:dyDescent="0.25">
      <c r="A584" s="4">
        <f>INDEX(Album!$A:$A, MATCH(B584,Album!$C:$C,0))</f>
        <v>51</v>
      </c>
      <c r="B584" t="s">
        <v>19</v>
      </c>
      <c r="C584" s="4">
        <f>INDEX(Album!$D:$D, MATCH(B584,Album!$C:$C,0))</f>
        <v>2011</v>
      </c>
      <c r="D584">
        <v>4</v>
      </c>
      <c r="E584" t="s">
        <v>306</v>
      </c>
      <c r="G584">
        <v>5894268</v>
      </c>
      <c r="H584" t="s">
        <v>555</v>
      </c>
      <c r="I584" t="s">
        <v>362</v>
      </c>
      <c r="K584" t="s">
        <v>54</v>
      </c>
    </row>
    <row r="585" spans="1:11" x14ac:dyDescent="0.25">
      <c r="A585" s="4">
        <f>INDEX(Album!$A:$A, MATCH(B585,Album!$C:$C,0))</f>
        <v>51</v>
      </c>
      <c r="B585" t="s">
        <v>19</v>
      </c>
      <c r="C585" s="4">
        <f>INDEX(Album!$D:$D, MATCH(B585,Album!$C:$C,0))</f>
        <v>2011</v>
      </c>
      <c r="D585">
        <v>5</v>
      </c>
      <c r="E585" t="s">
        <v>19</v>
      </c>
      <c r="G585">
        <v>5894275</v>
      </c>
      <c r="H585" t="s">
        <v>169</v>
      </c>
      <c r="I585" t="s">
        <v>362</v>
      </c>
      <c r="K585" t="s">
        <v>55</v>
      </c>
    </row>
    <row r="586" spans="1:11" x14ac:dyDescent="0.25">
      <c r="A586" s="4">
        <f>INDEX(Album!$A:$A, MATCH(B586,Album!$C:$C,0))</f>
        <v>51</v>
      </c>
      <c r="B586" t="s">
        <v>19</v>
      </c>
      <c r="C586" s="4">
        <f>INDEX(Album!$D:$D, MATCH(B586,Album!$C:$C,0))</f>
        <v>2011</v>
      </c>
      <c r="D586">
        <v>6</v>
      </c>
      <c r="E586" t="s">
        <v>307</v>
      </c>
      <c r="G586">
        <v>5894172</v>
      </c>
      <c r="H586" t="s">
        <v>556</v>
      </c>
      <c r="I586" t="s">
        <v>359</v>
      </c>
      <c r="K586" t="s">
        <v>547</v>
      </c>
    </row>
    <row r="587" spans="1:11" x14ac:dyDescent="0.25">
      <c r="A587" s="4">
        <f>INDEX(Album!$A:$A, MATCH(B587,Album!$C:$C,0))</f>
        <v>51</v>
      </c>
      <c r="B587" t="s">
        <v>19</v>
      </c>
      <c r="C587" s="4">
        <f>INDEX(Album!$D:$D, MATCH(B587,Album!$C:$C,0))</f>
        <v>2011</v>
      </c>
      <c r="D587">
        <v>7</v>
      </c>
      <c r="E587" t="s">
        <v>308</v>
      </c>
      <c r="G587">
        <v>5894206</v>
      </c>
      <c r="H587" t="s">
        <v>557</v>
      </c>
      <c r="I587" t="s">
        <v>356</v>
      </c>
      <c r="K587" t="s">
        <v>121</v>
      </c>
    </row>
    <row r="588" spans="1:11" x14ac:dyDescent="0.25">
      <c r="A588" s="4">
        <f>INDEX(Album!$A:$A, MATCH(B588,Album!$C:$C,0))</f>
        <v>51</v>
      </c>
      <c r="B588" t="s">
        <v>19</v>
      </c>
      <c r="C588" s="4">
        <f>INDEX(Album!$D:$D, MATCH(B588,Album!$C:$C,0))</f>
        <v>2011</v>
      </c>
      <c r="D588">
        <v>8</v>
      </c>
      <c r="E588" t="s">
        <v>309</v>
      </c>
      <c r="G588">
        <v>5894251</v>
      </c>
      <c r="H588" t="s">
        <v>122</v>
      </c>
      <c r="I588" t="s">
        <v>362</v>
      </c>
      <c r="K588" t="s">
        <v>123</v>
      </c>
    </row>
    <row r="589" spans="1:11" x14ac:dyDescent="0.25">
      <c r="A589" s="4">
        <f>INDEX(Album!$A:$A, MATCH(B589,Album!$C:$C,0))</f>
        <v>51</v>
      </c>
      <c r="B589" t="s">
        <v>19</v>
      </c>
      <c r="C589" s="4">
        <f>INDEX(Album!$D:$D, MATCH(B589,Album!$C:$C,0))</f>
        <v>2011</v>
      </c>
      <c r="D589">
        <v>9</v>
      </c>
      <c r="E589" t="s">
        <v>310</v>
      </c>
      <c r="G589">
        <v>5887055</v>
      </c>
      <c r="H589" t="s">
        <v>124</v>
      </c>
      <c r="I589" t="s">
        <v>355</v>
      </c>
      <c r="K589" t="s">
        <v>56</v>
      </c>
    </row>
    <row r="590" spans="1:11" x14ac:dyDescent="0.25">
      <c r="A590" s="4">
        <f>INDEX(Album!$A:$A, MATCH(B590,Album!$C:$C,0))</f>
        <v>51</v>
      </c>
      <c r="B590" t="s">
        <v>19</v>
      </c>
      <c r="C590" s="4">
        <f>INDEX(Album!$D:$D, MATCH(B590,Album!$C:$C,0))</f>
        <v>2011</v>
      </c>
      <c r="D590">
        <v>10</v>
      </c>
      <c r="E590" t="s">
        <v>311</v>
      </c>
      <c r="G590">
        <v>5894213</v>
      </c>
      <c r="H590" t="s">
        <v>59</v>
      </c>
      <c r="I590" t="s">
        <v>360</v>
      </c>
      <c r="K590" t="s">
        <v>54</v>
      </c>
    </row>
    <row r="591" spans="1:11" x14ac:dyDescent="0.25">
      <c r="A591" s="4">
        <f>INDEX(Album!$A:$A, MATCH(B591,Album!$C:$C,0))</f>
        <v>51</v>
      </c>
      <c r="B591" t="s">
        <v>19</v>
      </c>
      <c r="C591" s="4">
        <f>INDEX(Album!$D:$D, MATCH(B591,Album!$C:$C,0))</f>
        <v>2011</v>
      </c>
      <c r="D591">
        <v>11</v>
      </c>
      <c r="E591" t="s">
        <v>312</v>
      </c>
      <c r="G591">
        <v>5894220</v>
      </c>
      <c r="H591" t="s">
        <v>121</v>
      </c>
      <c r="I591" t="s">
        <v>359</v>
      </c>
      <c r="K591" t="s">
        <v>121</v>
      </c>
    </row>
    <row r="592" spans="1:11" x14ac:dyDescent="0.25">
      <c r="A592" s="4">
        <f>INDEX(Album!$A:$A, MATCH(B592,Album!$C:$C,0))</f>
        <v>51</v>
      </c>
      <c r="B592" t="s">
        <v>19</v>
      </c>
      <c r="C592" s="4">
        <f>INDEX(Album!$D:$D, MATCH(B592,Album!$C:$C,0))</f>
        <v>2011</v>
      </c>
      <c r="D592">
        <v>12</v>
      </c>
      <c r="E592" t="s">
        <v>341</v>
      </c>
      <c r="G592">
        <v>5806706</v>
      </c>
      <c r="H592" t="s">
        <v>60</v>
      </c>
      <c r="I592" t="s">
        <v>362</v>
      </c>
      <c r="K592" t="s">
        <v>558</v>
      </c>
    </row>
    <row r="593" spans="1:12" x14ac:dyDescent="0.25">
      <c r="A593" s="4">
        <f>INDEX(Album!$A:$A, MATCH(B593,Album!$C:$C,0))</f>
        <v>51</v>
      </c>
      <c r="B593" t="s">
        <v>19</v>
      </c>
      <c r="C593" s="4">
        <f>INDEX(Album!$D:$D, MATCH(B593,Album!$C:$C,0))</f>
        <v>2011</v>
      </c>
      <c r="D593">
        <v>13</v>
      </c>
      <c r="E593" t="s">
        <v>342</v>
      </c>
      <c r="G593">
        <v>5677399</v>
      </c>
      <c r="H593" t="s">
        <v>559</v>
      </c>
      <c r="I593" t="s">
        <v>368</v>
      </c>
      <c r="K593" t="s">
        <v>167</v>
      </c>
    </row>
    <row r="594" spans="1:12" x14ac:dyDescent="0.25">
      <c r="A594" s="4">
        <f>INDEX(Album!$A:$A, MATCH(B594,Album!$C:$C,0))</f>
        <v>51</v>
      </c>
      <c r="B594" t="s">
        <v>19</v>
      </c>
      <c r="C594" s="4">
        <f>INDEX(Album!$D:$D, MATCH(B594,Album!$C:$C,0))</f>
        <v>2011</v>
      </c>
      <c r="D594">
        <v>14</v>
      </c>
      <c r="E594" t="s">
        <v>313</v>
      </c>
      <c r="G594">
        <v>5371310</v>
      </c>
      <c r="H594" t="s">
        <v>560</v>
      </c>
      <c r="I594" t="s">
        <v>595</v>
      </c>
      <c r="K594" t="s">
        <v>547</v>
      </c>
    </row>
    <row r="595" spans="1:12" x14ac:dyDescent="0.25">
      <c r="A595" s="4">
        <f>INDEX(Album!$A:$A, MATCH(B595,Album!$C:$C,0))</f>
        <v>52</v>
      </c>
      <c r="B595" t="s">
        <v>20</v>
      </c>
      <c r="C595" s="4">
        <f>INDEX(Album!$D:$D, MATCH(B595,Album!$C:$C,0))</f>
        <v>2012</v>
      </c>
      <c r="D595">
        <v>1</v>
      </c>
      <c r="E595" t="s">
        <v>291</v>
      </c>
      <c r="G595">
        <v>6177300</v>
      </c>
      <c r="H595" t="s">
        <v>110</v>
      </c>
      <c r="I595" t="s">
        <v>358</v>
      </c>
      <c r="K595" t="s">
        <v>62</v>
      </c>
    </row>
    <row r="596" spans="1:12" x14ac:dyDescent="0.25">
      <c r="A596" s="4">
        <f>INDEX(Album!$A:$A, MATCH(B596,Album!$C:$C,0))</f>
        <v>52</v>
      </c>
      <c r="B596" t="s">
        <v>20</v>
      </c>
      <c r="C596" s="4">
        <f>INDEX(Album!$D:$D, MATCH(B596,Album!$C:$C,0))</f>
        <v>2012</v>
      </c>
      <c r="D596">
        <v>2</v>
      </c>
      <c r="E596" t="s">
        <v>292</v>
      </c>
      <c r="G596">
        <v>6179573</v>
      </c>
      <c r="H596" t="s">
        <v>111</v>
      </c>
      <c r="I596" t="s">
        <v>594</v>
      </c>
      <c r="K596" t="s">
        <v>81</v>
      </c>
    </row>
    <row r="597" spans="1:12" x14ac:dyDescent="0.25">
      <c r="A597" s="4">
        <f>INDEX(Album!$A:$A, MATCH(B597,Album!$C:$C,0))</f>
        <v>52</v>
      </c>
      <c r="B597" t="s">
        <v>20</v>
      </c>
      <c r="C597" s="4">
        <f>INDEX(Album!$D:$D, MATCH(B597,Album!$C:$C,0))</f>
        <v>2012</v>
      </c>
      <c r="D597">
        <v>3</v>
      </c>
      <c r="E597" t="s">
        <v>20</v>
      </c>
      <c r="G597">
        <v>6158927</v>
      </c>
      <c r="H597" t="s">
        <v>112</v>
      </c>
      <c r="I597" t="s">
        <v>358</v>
      </c>
      <c r="K597" t="s">
        <v>56</v>
      </c>
    </row>
    <row r="598" spans="1:12" x14ac:dyDescent="0.25">
      <c r="A598" s="4">
        <f>INDEX(Album!$A:$A, MATCH(B598,Album!$C:$C,0))</f>
        <v>52</v>
      </c>
      <c r="B598" t="s">
        <v>20</v>
      </c>
      <c r="C598" s="4">
        <f>INDEX(Album!$D:$D, MATCH(B598,Album!$C:$C,0))</f>
        <v>2012</v>
      </c>
      <c r="D598">
        <v>4</v>
      </c>
      <c r="E598" t="s">
        <v>293</v>
      </c>
      <c r="G598">
        <v>6177317</v>
      </c>
      <c r="H598" t="s">
        <v>60</v>
      </c>
      <c r="I598" t="s">
        <v>357</v>
      </c>
      <c r="K598" t="s">
        <v>60</v>
      </c>
    </row>
    <row r="599" spans="1:12" x14ac:dyDescent="0.25">
      <c r="A599" s="4">
        <f>INDEX(Album!$A:$A, MATCH(B599,Album!$C:$C,0))</f>
        <v>52</v>
      </c>
      <c r="B599" t="s">
        <v>20</v>
      </c>
      <c r="C599" s="4">
        <f>INDEX(Album!$D:$D, MATCH(B599,Album!$C:$C,0))</f>
        <v>2012</v>
      </c>
      <c r="D599">
        <v>5</v>
      </c>
      <c r="E599" t="s">
        <v>294</v>
      </c>
      <c r="G599">
        <v>6177386</v>
      </c>
      <c r="H599" t="s">
        <v>113</v>
      </c>
      <c r="I599" t="s">
        <v>359</v>
      </c>
      <c r="K599" t="s">
        <v>55</v>
      </c>
    </row>
    <row r="600" spans="1:12" x14ac:dyDescent="0.25">
      <c r="A600" s="4">
        <f>INDEX(Album!$A:$A, MATCH(B600,Album!$C:$C,0))</f>
        <v>52</v>
      </c>
      <c r="B600" t="s">
        <v>20</v>
      </c>
      <c r="C600" s="4">
        <f>INDEX(Album!$D:$D, MATCH(B600,Album!$C:$C,0))</f>
        <v>2012</v>
      </c>
      <c r="D600">
        <v>6</v>
      </c>
      <c r="E600" t="s">
        <v>295</v>
      </c>
      <c r="G600">
        <v>6181114</v>
      </c>
      <c r="H600" t="s">
        <v>114</v>
      </c>
      <c r="I600" t="s">
        <v>358</v>
      </c>
      <c r="K600" t="s">
        <v>81</v>
      </c>
    </row>
    <row r="601" spans="1:12" x14ac:dyDescent="0.25">
      <c r="A601" s="4">
        <f>INDEX(Album!$A:$A, MATCH(B601,Album!$C:$C,0))</f>
        <v>52</v>
      </c>
      <c r="B601" t="s">
        <v>20</v>
      </c>
      <c r="C601" s="4">
        <f>INDEX(Album!$D:$D, MATCH(B601,Album!$C:$C,0))</f>
        <v>2012</v>
      </c>
      <c r="D601">
        <v>7</v>
      </c>
      <c r="E601" t="s">
        <v>296</v>
      </c>
      <c r="G601">
        <v>6177348</v>
      </c>
      <c r="H601" t="s">
        <v>115</v>
      </c>
      <c r="I601" t="s">
        <v>359</v>
      </c>
      <c r="K601" t="s">
        <v>82</v>
      </c>
    </row>
    <row r="602" spans="1:12" x14ac:dyDescent="0.25">
      <c r="A602" s="4">
        <f>INDEX(Album!$A:$A, MATCH(B602,Album!$C:$C,0))</f>
        <v>52</v>
      </c>
      <c r="B602" t="s">
        <v>20</v>
      </c>
      <c r="C602" s="4">
        <f>INDEX(Album!$D:$D, MATCH(B602,Album!$C:$C,0))</f>
        <v>2012</v>
      </c>
      <c r="D602">
        <v>8</v>
      </c>
      <c r="E602" t="s">
        <v>297</v>
      </c>
      <c r="G602">
        <v>6177290</v>
      </c>
      <c r="H602" t="s">
        <v>116</v>
      </c>
      <c r="I602" t="s">
        <v>362</v>
      </c>
      <c r="K602" t="s">
        <v>80</v>
      </c>
    </row>
    <row r="603" spans="1:12" x14ac:dyDescent="0.25">
      <c r="A603" s="4">
        <f>INDEX(Album!$A:$A, MATCH(B603,Album!$C:$C,0))</f>
        <v>52</v>
      </c>
      <c r="B603" t="s">
        <v>20</v>
      </c>
      <c r="C603" s="4">
        <f>INDEX(Album!$D:$D, MATCH(B603,Album!$C:$C,0))</f>
        <v>2012</v>
      </c>
      <c r="D603">
        <v>9</v>
      </c>
      <c r="E603" t="s">
        <v>298</v>
      </c>
      <c r="G603">
        <v>6177379</v>
      </c>
      <c r="H603" t="s">
        <v>58</v>
      </c>
      <c r="I603" t="s">
        <v>359</v>
      </c>
      <c r="K603" t="s">
        <v>58</v>
      </c>
    </row>
    <row r="604" spans="1:12" x14ac:dyDescent="0.25">
      <c r="A604" s="4">
        <f>INDEX(Album!$A:$A, MATCH(B604,Album!$C:$C,0))</f>
        <v>52</v>
      </c>
      <c r="B604" t="s">
        <v>20</v>
      </c>
      <c r="C604" s="4">
        <f>INDEX(Album!$D:$D, MATCH(B604,Album!$C:$C,0))</f>
        <v>2012</v>
      </c>
      <c r="D604">
        <v>10</v>
      </c>
      <c r="E604" t="s">
        <v>299</v>
      </c>
      <c r="G604">
        <v>6177393</v>
      </c>
      <c r="H604" t="s">
        <v>117</v>
      </c>
      <c r="I604" t="s">
        <v>359</v>
      </c>
      <c r="K604" t="s">
        <v>54</v>
      </c>
    </row>
    <row r="605" spans="1:12" x14ac:dyDescent="0.25">
      <c r="A605" s="4">
        <f>INDEX(Album!$A:$A, MATCH(B605,Album!$C:$C,0))</f>
        <v>52</v>
      </c>
      <c r="B605" t="s">
        <v>20</v>
      </c>
      <c r="C605" s="4">
        <f>INDEX(Album!$D:$D, MATCH(B605,Album!$C:$C,0))</f>
        <v>2012</v>
      </c>
      <c r="D605">
        <v>11</v>
      </c>
      <c r="E605" t="s">
        <v>300</v>
      </c>
      <c r="G605">
        <v>6177355</v>
      </c>
      <c r="H605" t="s">
        <v>118</v>
      </c>
      <c r="I605" t="s">
        <v>359</v>
      </c>
      <c r="K605" t="s">
        <v>56</v>
      </c>
    </row>
    <row r="606" spans="1:12" x14ac:dyDescent="0.25">
      <c r="A606" s="4">
        <f>INDEX(Album!$A:$A, MATCH(B606,Album!$C:$C,0))</f>
        <v>52</v>
      </c>
      <c r="B606" t="s">
        <v>20</v>
      </c>
      <c r="C606" s="4">
        <f>INDEX(Album!$D:$D, MATCH(B606,Album!$C:$C,0))</f>
        <v>2012</v>
      </c>
      <c r="D606">
        <v>12</v>
      </c>
      <c r="E606" t="s">
        <v>301</v>
      </c>
      <c r="G606">
        <v>6179566</v>
      </c>
      <c r="H606" t="s">
        <v>119</v>
      </c>
      <c r="I606" t="s">
        <v>356</v>
      </c>
      <c r="K606" t="s">
        <v>62</v>
      </c>
    </row>
    <row r="607" spans="1:12" x14ac:dyDescent="0.25">
      <c r="A607" s="4">
        <f>INDEX(Album!$A:$A, MATCH(B607,Album!$C:$C,0))</f>
        <v>52</v>
      </c>
      <c r="B607" t="s">
        <v>20</v>
      </c>
      <c r="C607" s="4">
        <f>INDEX(Album!$D:$D, MATCH(B607,Album!$C:$C,0))</f>
        <v>2012</v>
      </c>
      <c r="D607">
        <v>13</v>
      </c>
      <c r="E607" t="s">
        <v>302</v>
      </c>
      <c r="G607">
        <v>6177386</v>
      </c>
      <c r="H607" t="s">
        <v>120</v>
      </c>
      <c r="I607" t="s">
        <v>359</v>
      </c>
      <c r="K607" t="s">
        <v>54</v>
      </c>
      <c r="L607" s="11" t="s">
        <v>610</v>
      </c>
    </row>
    <row r="608" spans="1:12" x14ac:dyDescent="0.25">
      <c r="A608" s="4">
        <f>INDEX(Album!$A:$A, MATCH(B608,Album!$C:$C,0))</f>
        <v>54</v>
      </c>
      <c r="B608" t="s">
        <v>33</v>
      </c>
      <c r="C608" s="4">
        <f>INDEX(Album!$D:$D, MATCH(B608,Album!$C:$C,0))</f>
        <v>2012</v>
      </c>
      <c r="D608">
        <v>1</v>
      </c>
      <c r="E608" t="s">
        <v>1184</v>
      </c>
      <c r="H608" t="s">
        <v>1120</v>
      </c>
      <c r="K608" t="s">
        <v>1111</v>
      </c>
    </row>
    <row r="609" spans="1:11" x14ac:dyDescent="0.25">
      <c r="A609" s="4">
        <f>INDEX(Album!$A:$A, MATCH(B609,Album!$C:$C,0))</f>
        <v>54</v>
      </c>
      <c r="B609" t="s">
        <v>33</v>
      </c>
      <c r="C609" s="4">
        <f>INDEX(Album!$D:$D, MATCH(B609,Album!$C:$C,0))</f>
        <v>2012</v>
      </c>
      <c r="D609">
        <v>2</v>
      </c>
      <c r="E609" t="s">
        <v>235</v>
      </c>
      <c r="H609" t="s">
        <v>1121</v>
      </c>
      <c r="K609" t="s">
        <v>162</v>
      </c>
    </row>
    <row r="610" spans="1:11" x14ac:dyDescent="0.25">
      <c r="A610" s="4">
        <f>INDEX(Album!$A:$A, MATCH(B610,Album!$C:$C,0))</f>
        <v>54</v>
      </c>
      <c r="B610" t="s">
        <v>33</v>
      </c>
      <c r="C610" s="4">
        <f>INDEX(Album!$D:$D, MATCH(B610,Album!$C:$C,0))</f>
        <v>2012</v>
      </c>
      <c r="D610">
        <v>3</v>
      </c>
      <c r="E610" t="s">
        <v>1182</v>
      </c>
      <c r="G610">
        <v>6089302</v>
      </c>
      <c r="H610" t="s">
        <v>1112</v>
      </c>
      <c r="I610" t="s">
        <v>360</v>
      </c>
      <c r="K610" t="s">
        <v>60</v>
      </c>
    </row>
    <row r="611" spans="1:11" x14ac:dyDescent="0.25">
      <c r="A611" s="4">
        <f>INDEX(Album!$A:$A, MATCH(B611,Album!$C:$C,0))</f>
        <v>54</v>
      </c>
      <c r="B611" t="s">
        <v>33</v>
      </c>
      <c r="C611" s="4">
        <f>INDEX(Album!$D:$D, MATCH(B611,Album!$C:$C,0))</f>
        <v>2012</v>
      </c>
      <c r="D611">
        <v>4</v>
      </c>
      <c r="E611" t="s">
        <v>435</v>
      </c>
      <c r="G611">
        <v>4433417</v>
      </c>
      <c r="H611" t="s">
        <v>55</v>
      </c>
      <c r="I611" t="s">
        <v>360</v>
      </c>
      <c r="K611" t="s">
        <v>121</v>
      </c>
    </row>
    <row r="612" spans="1:11" x14ac:dyDescent="0.25">
      <c r="A612" s="4">
        <f>INDEX(Album!$A:$A, MATCH(B612,Album!$C:$C,0))</f>
        <v>54</v>
      </c>
      <c r="B612" t="s">
        <v>33</v>
      </c>
      <c r="C612" s="4">
        <f>INDEX(Album!$D:$D, MATCH(B612,Album!$C:$C,0))</f>
        <v>2012</v>
      </c>
      <c r="D612">
        <v>5</v>
      </c>
      <c r="E612" t="s">
        <v>245</v>
      </c>
      <c r="H612" t="s">
        <v>1122</v>
      </c>
      <c r="K612" t="s">
        <v>1113</v>
      </c>
    </row>
    <row r="613" spans="1:11" x14ac:dyDescent="0.25">
      <c r="A613" s="4">
        <f>INDEX(Album!$A:$A, MATCH(B613,Album!$C:$C,0))</f>
        <v>54</v>
      </c>
      <c r="B613" t="s">
        <v>33</v>
      </c>
      <c r="C613" s="4">
        <f>INDEX(Album!$D:$D, MATCH(B613,Album!$C:$C,0))</f>
        <v>2012</v>
      </c>
      <c r="D613">
        <v>6</v>
      </c>
      <c r="E613" t="s">
        <v>1186</v>
      </c>
      <c r="G613">
        <v>6336811</v>
      </c>
      <c r="H613" t="s">
        <v>1114</v>
      </c>
      <c r="I613" t="s">
        <v>596</v>
      </c>
      <c r="K613" t="s">
        <v>54</v>
      </c>
    </row>
    <row r="614" spans="1:11" x14ac:dyDescent="0.25">
      <c r="A614" s="4">
        <f>INDEX(Album!$A:$A, MATCH(B614,Album!$C:$C,0))</f>
        <v>54</v>
      </c>
      <c r="B614" t="s">
        <v>33</v>
      </c>
      <c r="C614" s="4">
        <f>INDEX(Album!$D:$D, MATCH(B614,Album!$C:$C,0))</f>
        <v>2012</v>
      </c>
      <c r="D614">
        <v>7</v>
      </c>
      <c r="E614" t="s">
        <v>1187</v>
      </c>
      <c r="H614" t="s">
        <v>1123</v>
      </c>
      <c r="K614" t="s">
        <v>81</v>
      </c>
    </row>
    <row r="615" spans="1:11" x14ac:dyDescent="0.25">
      <c r="A615" s="4">
        <f>INDEX(Album!$A:$A, MATCH(B615,Album!$C:$C,0))</f>
        <v>54</v>
      </c>
      <c r="B615" t="s">
        <v>33</v>
      </c>
      <c r="C615" s="4">
        <f>INDEX(Album!$D:$D, MATCH(B615,Album!$C:$C,0))</f>
        <v>2012</v>
      </c>
      <c r="D615">
        <v>8</v>
      </c>
      <c r="E615" t="s">
        <v>1188</v>
      </c>
      <c r="H615" t="s">
        <v>1115</v>
      </c>
      <c r="K615" t="s">
        <v>80</v>
      </c>
    </row>
    <row r="616" spans="1:11" x14ac:dyDescent="0.25">
      <c r="A616" s="4">
        <f>INDEX(Album!$A:$A, MATCH(B616,Album!$C:$C,0))</f>
        <v>54</v>
      </c>
      <c r="B616" t="s">
        <v>33</v>
      </c>
      <c r="C616" s="4">
        <f>INDEX(Album!$D:$D, MATCH(B616,Album!$C:$C,0))</f>
        <v>2012</v>
      </c>
      <c r="D616">
        <v>9</v>
      </c>
      <c r="E616" t="s">
        <v>1189</v>
      </c>
      <c r="G616">
        <v>6336804</v>
      </c>
      <c r="H616" t="s">
        <v>1116</v>
      </c>
      <c r="I616" t="s">
        <v>355</v>
      </c>
      <c r="K616" t="s">
        <v>84</v>
      </c>
    </row>
    <row r="617" spans="1:11" x14ac:dyDescent="0.25">
      <c r="A617" s="4">
        <f>INDEX(Album!$A:$A, MATCH(B617,Album!$C:$C,0))</f>
        <v>54</v>
      </c>
      <c r="B617" t="s">
        <v>33</v>
      </c>
      <c r="C617" s="4">
        <f>INDEX(Album!$D:$D, MATCH(B617,Album!$C:$C,0))</f>
        <v>2012</v>
      </c>
      <c r="D617">
        <v>10</v>
      </c>
      <c r="E617" t="s">
        <v>1190</v>
      </c>
      <c r="H617" t="s">
        <v>1124</v>
      </c>
      <c r="K617" t="s">
        <v>1117</v>
      </c>
    </row>
    <row r="618" spans="1:11" x14ac:dyDescent="0.25">
      <c r="A618" s="4">
        <f>INDEX(Album!$A:$A, MATCH(B618,Album!$C:$C,0))</f>
        <v>54</v>
      </c>
      <c r="B618" t="s">
        <v>33</v>
      </c>
      <c r="C618" s="4">
        <f>INDEX(Album!$D:$D, MATCH(B618,Album!$C:$C,0))</f>
        <v>2012</v>
      </c>
      <c r="D618">
        <v>11</v>
      </c>
      <c r="E618" t="s">
        <v>1191</v>
      </c>
      <c r="G618">
        <v>6336794</v>
      </c>
      <c r="H618" t="s">
        <v>1118</v>
      </c>
      <c r="I618" t="s">
        <v>594</v>
      </c>
      <c r="K618" t="s">
        <v>1113</v>
      </c>
    </row>
    <row r="619" spans="1:11" x14ac:dyDescent="0.25">
      <c r="A619" s="4">
        <f>INDEX(Album!$A:$A, MATCH(B619,Album!$C:$C,0))</f>
        <v>54</v>
      </c>
      <c r="B619" t="s">
        <v>33</v>
      </c>
      <c r="C619" s="4">
        <f>INDEX(Album!$D:$D, MATCH(B619,Album!$C:$C,0))</f>
        <v>2012</v>
      </c>
      <c r="D619">
        <v>12</v>
      </c>
      <c r="E619" t="s">
        <v>1192</v>
      </c>
      <c r="G619">
        <v>6336907</v>
      </c>
      <c r="H619" t="s">
        <v>1119</v>
      </c>
      <c r="I619" t="s">
        <v>360</v>
      </c>
      <c r="K619" t="s">
        <v>62</v>
      </c>
    </row>
    <row r="620" spans="1:11" x14ac:dyDescent="0.25">
      <c r="A620" s="4">
        <f>INDEX(Album!$A:$A, MATCH(B620,Album!$C:$C,0))</f>
        <v>55</v>
      </c>
      <c r="B620" t="s">
        <v>21</v>
      </c>
      <c r="C620" s="4">
        <f>INDEX(Album!$D:$D, MATCH(B620,Album!$C:$C,0))</f>
        <v>2013</v>
      </c>
      <c r="D620">
        <v>1</v>
      </c>
      <c r="E620" t="s">
        <v>280</v>
      </c>
      <c r="G620">
        <v>6513328</v>
      </c>
      <c r="H620" t="s">
        <v>96</v>
      </c>
      <c r="I620" t="s">
        <v>355</v>
      </c>
      <c r="K620" t="s">
        <v>97</v>
      </c>
    </row>
    <row r="621" spans="1:11" x14ac:dyDescent="0.25">
      <c r="A621" s="4">
        <f>INDEX(Album!$A:$A, MATCH(B621,Album!$C:$C,0))</f>
        <v>55</v>
      </c>
      <c r="B621" t="s">
        <v>21</v>
      </c>
      <c r="C621" s="4">
        <f>INDEX(Album!$D:$D, MATCH(B621,Album!$C:$C,0))</f>
        <v>2013</v>
      </c>
      <c r="D621">
        <v>2</v>
      </c>
      <c r="E621" t="s">
        <v>281</v>
      </c>
      <c r="G621">
        <v>6513335</v>
      </c>
      <c r="H621" t="s">
        <v>98</v>
      </c>
      <c r="I621" t="s">
        <v>359</v>
      </c>
      <c r="K621" t="s">
        <v>58</v>
      </c>
    </row>
    <row r="622" spans="1:11" x14ac:dyDescent="0.25">
      <c r="A622" s="4">
        <f>INDEX(Album!$A:$A, MATCH(B622,Album!$C:$C,0))</f>
        <v>55</v>
      </c>
      <c r="B622" t="s">
        <v>21</v>
      </c>
      <c r="C622" s="4">
        <f>INDEX(Album!$D:$D, MATCH(B622,Album!$C:$C,0))</f>
        <v>2013</v>
      </c>
      <c r="D622">
        <v>3</v>
      </c>
      <c r="E622" t="s">
        <v>282</v>
      </c>
      <c r="G622">
        <v>6514035</v>
      </c>
      <c r="H622" t="s">
        <v>99</v>
      </c>
      <c r="I622" t="s">
        <v>362</v>
      </c>
      <c r="K622" t="s">
        <v>55</v>
      </c>
    </row>
    <row r="623" spans="1:11" x14ac:dyDescent="0.25">
      <c r="A623" s="4">
        <f>INDEX(Album!$A:$A, MATCH(B623,Album!$C:$C,0))</f>
        <v>55</v>
      </c>
      <c r="B623" t="s">
        <v>21</v>
      </c>
      <c r="C623" s="4">
        <f>INDEX(Album!$D:$D, MATCH(B623,Album!$C:$C,0))</f>
        <v>2013</v>
      </c>
      <c r="D623">
        <v>4</v>
      </c>
      <c r="E623" t="s">
        <v>283</v>
      </c>
      <c r="G623">
        <v>6514042</v>
      </c>
      <c r="H623" t="s">
        <v>54</v>
      </c>
      <c r="I623" t="s">
        <v>362</v>
      </c>
      <c r="K623" t="s">
        <v>54</v>
      </c>
    </row>
    <row r="624" spans="1:11" x14ac:dyDescent="0.25">
      <c r="A624" s="4">
        <f>INDEX(Album!$A:$A, MATCH(B624,Album!$C:$C,0))</f>
        <v>55</v>
      </c>
      <c r="B624" t="s">
        <v>21</v>
      </c>
      <c r="C624" s="4">
        <f>INDEX(Album!$D:$D, MATCH(B624,Album!$C:$C,0))</f>
        <v>2013</v>
      </c>
      <c r="D624">
        <v>5</v>
      </c>
      <c r="E624" t="s">
        <v>21</v>
      </c>
      <c r="G624">
        <v>6514059</v>
      </c>
      <c r="H624" t="s">
        <v>100</v>
      </c>
      <c r="I624" t="s">
        <v>357</v>
      </c>
      <c r="K624" t="s">
        <v>58</v>
      </c>
    </row>
    <row r="625" spans="1:12" x14ac:dyDescent="0.25">
      <c r="A625" s="4">
        <f>INDEX(Album!$A:$A, MATCH(B625,Album!$C:$C,0))</f>
        <v>55</v>
      </c>
      <c r="B625" t="s">
        <v>21</v>
      </c>
      <c r="C625" s="4">
        <f>INDEX(Album!$D:$D, MATCH(B625,Album!$C:$C,0))</f>
        <v>2013</v>
      </c>
      <c r="D625">
        <v>6</v>
      </c>
      <c r="E625" t="s">
        <v>284</v>
      </c>
      <c r="G625">
        <v>6514066</v>
      </c>
      <c r="H625" t="s">
        <v>101</v>
      </c>
      <c r="I625" t="s">
        <v>358</v>
      </c>
      <c r="K625" t="s">
        <v>56</v>
      </c>
    </row>
    <row r="626" spans="1:12" x14ac:dyDescent="0.25">
      <c r="A626" s="4">
        <f>INDEX(Album!$A:$A, MATCH(B626,Album!$C:$C,0))</f>
        <v>55</v>
      </c>
      <c r="B626" t="s">
        <v>21</v>
      </c>
      <c r="C626" s="4">
        <f>INDEX(Album!$D:$D, MATCH(B626,Album!$C:$C,0))</f>
        <v>2013</v>
      </c>
      <c r="D626">
        <v>7</v>
      </c>
      <c r="E626" t="s">
        <v>285</v>
      </c>
      <c r="G626">
        <v>6514073</v>
      </c>
      <c r="H626" t="s">
        <v>102</v>
      </c>
      <c r="I626" t="s">
        <v>362</v>
      </c>
      <c r="K626" t="s">
        <v>80</v>
      </c>
    </row>
    <row r="627" spans="1:12" x14ac:dyDescent="0.25">
      <c r="A627" s="4">
        <f>INDEX(Album!$A:$A, MATCH(B627,Album!$C:$C,0))</f>
        <v>55</v>
      </c>
      <c r="B627" t="s">
        <v>21</v>
      </c>
      <c r="C627" s="4">
        <f>INDEX(Album!$D:$D, MATCH(B627,Album!$C:$C,0))</f>
        <v>2013</v>
      </c>
      <c r="D627">
        <v>8</v>
      </c>
      <c r="E627" t="s">
        <v>286</v>
      </c>
      <c r="G627">
        <v>6514097</v>
      </c>
      <c r="H627" t="s">
        <v>103</v>
      </c>
      <c r="I627" t="s">
        <v>358</v>
      </c>
      <c r="K627" t="s">
        <v>60</v>
      </c>
    </row>
    <row r="628" spans="1:12" x14ac:dyDescent="0.25">
      <c r="A628" s="4">
        <f>INDEX(Album!$A:$A, MATCH(B628,Album!$C:$C,0))</f>
        <v>55</v>
      </c>
      <c r="B628" t="s">
        <v>21</v>
      </c>
      <c r="C628" s="4">
        <f>INDEX(Album!$D:$D, MATCH(B628,Album!$C:$C,0))</f>
        <v>2013</v>
      </c>
      <c r="D628">
        <v>9</v>
      </c>
      <c r="E628" t="s">
        <v>287</v>
      </c>
      <c r="G628">
        <v>6476063</v>
      </c>
      <c r="H628" t="s">
        <v>104</v>
      </c>
      <c r="I628" t="s">
        <v>357</v>
      </c>
      <c r="K628" t="s">
        <v>105</v>
      </c>
    </row>
    <row r="629" spans="1:12" x14ac:dyDescent="0.25">
      <c r="A629" s="4">
        <f>INDEX(Album!$A:$A, MATCH(B629,Album!$C:$C,0))</f>
        <v>55</v>
      </c>
      <c r="B629" t="s">
        <v>21</v>
      </c>
      <c r="C629" s="4">
        <f>INDEX(Album!$D:$D, MATCH(B629,Album!$C:$C,0))</f>
        <v>2013</v>
      </c>
      <c r="D629">
        <v>10</v>
      </c>
      <c r="E629" t="s">
        <v>288</v>
      </c>
      <c r="G629">
        <v>6502229</v>
      </c>
      <c r="H629" t="s">
        <v>109</v>
      </c>
      <c r="I629" t="s">
        <v>362</v>
      </c>
      <c r="K629" t="s">
        <v>106</v>
      </c>
    </row>
    <row r="630" spans="1:12" x14ac:dyDescent="0.25">
      <c r="A630" s="4">
        <f>INDEX(Album!$A:$A, MATCH(B630,Album!$C:$C,0))</f>
        <v>55</v>
      </c>
      <c r="B630" t="s">
        <v>21</v>
      </c>
      <c r="C630" s="4">
        <f>INDEX(Album!$D:$D, MATCH(B630,Album!$C:$C,0))</f>
        <v>2013</v>
      </c>
      <c r="D630">
        <v>11</v>
      </c>
      <c r="E630" t="s">
        <v>289</v>
      </c>
      <c r="G630">
        <v>6514114</v>
      </c>
      <c r="H630" t="s">
        <v>107</v>
      </c>
      <c r="I630" t="s">
        <v>359</v>
      </c>
      <c r="K630" t="s">
        <v>108</v>
      </c>
    </row>
    <row r="631" spans="1:12" x14ac:dyDescent="0.25">
      <c r="A631" s="4">
        <f>INDEX(Album!$A:$A, MATCH(B631,Album!$C:$C,0))</f>
        <v>55</v>
      </c>
      <c r="B631" t="s">
        <v>21</v>
      </c>
      <c r="C631" s="4">
        <f>INDEX(Album!$D:$D, MATCH(B631,Album!$C:$C,0))</f>
        <v>2013</v>
      </c>
      <c r="D631">
        <v>12</v>
      </c>
      <c r="E631" t="s">
        <v>290</v>
      </c>
      <c r="G631">
        <v>6514121</v>
      </c>
      <c r="H631" t="s">
        <v>90</v>
      </c>
      <c r="I631" t="s">
        <v>360</v>
      </c>
      <c r="K631" t="s">
        <v>54</v>
      </c>
    </row>
    <row r="632" spans="1:12" x14ac:dyDescent="0.25">
      <c r="A632" s="4">
        <f>INDEX(Album!$A:$A, MATCH(B632,Album!$C:$C,0))</f>
        <v>56</v>
      </c>
      <c r="B632" t="s">
        <v>669</v>
      </c>
      <c r="C632" s="4">
        <f>INDEX(Album!$D:$D, MATCH(B632,Album!$C:$C,0))</f>
        <v>2013</v>
      </c>
      <c r="D632">
        <v>1</v>
      </c>
      <c r="E632" t="s">
        <v>801</v>
      </c>
      <c r="G632">
        <v>6428743</v>
      </c>
      <c r="H632" t="s">
        <v>786</v>
      </c>
      <c r="I632" t="s">
        <v>355</v>
      </c>
      <c r="K632" t="s">
        <v>787</v>
      </c>
      <c r="L632" s="11" t="s">
        <v>950</v>
      </c>
    </row>
    <row r="633" spans="1:12" x14ac:dyDescent="0.25">
      <c r="A633" s="4">
        <f>INDEX(Album!$A:$A, MATCH(B633,Album!$C:$C,0))</f>
        <v>56</v>
      </c>
      <c r="B633" t="s">
        <v>669</v>
      </c>
      <c r="C633" s="4">
        <f>INDEX(Album!$D:$D, MATCH(B633,Album!$C:$C,0))</f>
        <v>2013</v>
      </c>
      <c r="D633">
        <v>2</v>
      </c>
      <c r="E633" t="s">
        <v>802</v>
      </c>
      <c r="G633">
        <v>6428736</v>
      </c>
      <c r="H633" t="s">
        <v>58</v>
      </c>
      <c r="I633" t="s">
        <v>358</v>
      </c>
      <c r="K633" t="s">
        <v>58</v>
      </c>
    </row>
    <row r="634" spans="1:12" x14ac:dyDescent="0.25">
      <c r="A634" s="4">
        <f>INDEX(Album!$A:$A, MATCH(B634,Album!$C:$C,0))</f>
        <v>56</v>
      </c>
      <c r="B634" t="s">
        <v>669</v>
      </c>
      <c r="C634" s="4">
        <f>INDEX(Album!$D:$D, MATCH(B634,Album!$C:$C,0))</f>
        <v>2013</v>
      </c>
      <c r="D634">
        <v>3</v>
      </c>
      <c r="E634" t="s">
        <v>803</v>
      </c>
      <c r="G634">
        <v>6428750</v>
      </c>
      <c r="H634" t="s">
        <v>93</v>
      </c>
      <c r="I634" t="s">
        <v>358</v>
      </c>
      <c r="K634" t="s">
        <v>788</v>
      </c>
      <c r="L634" s="11" t="s">
        <v>950</v>
      </c>
    </row>
    <row r="635" spans="1:12" x14ac:dyDescent="0.25">
      <c r="A635" s="4">
        <f>INDEX(Album!$A:$A, MATCH(B635,Album!$C:$C,0))</f>
        <v>56</v>
      </c>
      <c r="B635" t="s">
        <v>669</v>
      </c>
      <c r="C635" s="4">
        <f>INDEX(Album!$D:$D, MATCH(B635,Album!$C:$C,0))</f>
        <v>2013</v>
      </c>
      <c r="D635">
        <v>4</v>
      </c>
      <c r="E635" t="s">
        <v>804</v>
      </c>
      <c r="G635">
        <v>6428767</v>
      </c>
      <c r="H635" t="s">
        <v>712</v>
      </c>
      <c r="I635" t="s">
        <v>355</v>
      </c>
      <c r="K635" t="s">
        <v>789</v>
      </c>
      <c r="L635" s="11" t="s">
        <v>950</v>
      </c>
    </row>
    <row r="636" spans="1:12" x14ac:dyDescent="0.25">
      <c r="A636" s="4">
        <f>INDEX(Album!$A:$A, MATCH(B636,Album!$C:$C,0))</f>
        <v>56</v>
      </c>
      <c r="B636" t="s">
        <v>669</v>
      </c>
      <c r="C636" s="4">
        <f>INDEX(Album!$D:$D, MATCH(B636,Album!$C:$C,0))</f>
        <v>2013</v>
      </c>
      <c r="D636">
        <v>5</v>
      </c>
      <c r="E636" t="s">
        <v>805</v>
      </c>
      <c r="G636">
        <v>6428774</v>
      </c>
      <c r="H636" t="s">
        <v>672</v>
      </c>
      <c r="I636" t="s">
        <v>359</v>
      </c>
      <c r="K636" t="s">
        <v>58</v>
      </c>
    </row>
    <row r="637" spans="1:12" x14ac:dyDescent="0.25">
      <c r="A637" s="4">
        <f>INDEX(Album!$A:$A, MATCH(B637,Album!$C:$C,0))</f>
        <v>56</v>
      </c>
      <c r="B637" t="s">
        <v>669</v>
      </c>
      <c r="C637" s="4">
        <f>INDEX(Album!$D:$D, MATCH(B637,Album!$C:$C,0))</f>
        <v>2013</v>
      </c>
      <c r="D637">
        <v>6</v>
      </c>
      <c r="E637" t="s">
        <v>806</v>
      </c>
      <c r="G637">
        <v>6428781</v>
      </c>
      <c r="H637" t="s">
        <v>93</v>
      </c>
      <c r="I637" t="s">
        <v>362</v>
      </c>
      <c r="K637" t="s">
        <v>60</v>
      </c>
    </row>
    <row r="638" spans="1:12" x14ac:dyDescent="0.25">
      <c r="A638" s="4">
        <f>INDEX(Album!$A:$A, MATCH(B638,Album!$C:$C,0))</f>
        <v>56</v>
      </c>
      <c r="B638" t="s">
        <v>669</v>
      </c>
      <c r="C638" s="4">
        <f>INDEX(Album!$D:$D, MATCH(B638,Album!$C:$C,0))</f>
        <v>2013</v>
      </c>
      <c r="D638">
        <v>7</v>
      </c>
      <c r="E638" t="s">
        <v>807</v>
      </c>
      <c r="G638">
        <v>6428798</v>
      </c>
      <c r="H638" t="s">
        <v>672</v>
      </c>
      <c r="I638" t="s">
        <v>355</v>
      </c>
      <c r="K638" t="s">
        <v>790</v>
      </c>
    </row>
    <row r="639" spans="1:12" x14ac:dyDescent="0.25">
      <c r="A639" s="4">
        <f>INDEX(Album!$A:$A, MATCH(B639,Album!$C:$C,0))</f>
        <v>56</v>
      </c>
      <c r="B639" t="s">
        <v>669</v>
      </c>
      <c r="C639" s="4">
        <f>INDEX(Album!$D:$D, MATCH(B639,Album!$C:$C,0))</f>
        <v>2013</v>
      </c>
      <c r="D639">
        <v>8</v>
      </c>
      <c r="E639" t="s">
        <v>808</v>
      </c>
      <c r="G639">
        <v>6428808</v>
      </c>
      <c r="H639" t="s">
        <v>102</v>
      </c>
      <c r="I639" t="s">
        <v>362</v>
      </c>
      <c r="K639" t="s">
        <v>790</v>
      </c>
    </row>
    <row r="640" spans="1:12" x14ac:dyDescent="0.25">
      <c r="A640" s="4">
        <f>INDEX(Album!$A:$A, MATCH(B640,Album!$C:$C,0))</f>
        <v>56</v>
      </c>
      <c r="B640" t="s">
        <v>669</v>
      </c>
      <c r="C640" s="4">
        <f>INDEX(Album!$D:$D, MATCH(B640,Album!$C:$C,0))</f>
        <v>2013</v>
      </c>
      <c r="D640">
        <v>9</v>
      </c>
      <c r="E640" t="s">
        <v>888</v>
      </c>
      <c r="G640" t="s">
        <v>361</v>
      </c>
      <c r="H640" t="s">
        <v>791</v>
      </c>
      <c r="K640" t="s">
        <v>62</v>
      </c>
      <c r="L640" s="11" t="s">
        <v>1264</v>
      </c>
    </row>
    <row r="641" spans="1:11" x14ac:dyDescent="0.25">
      <c r="A641" s="4">
        <f>INDEX(Album!$A:$A, MATCH(B641,Album!$C:$C,0))</f>
        <v>56</v>
      </c>
      <c r="B641" t="s">
        <v>669</v>
      </c>
      <c r="C641" s="4">
        <f>INDEX(Album!$D:$D, MATCH(B641,Album!$C:$C,0))</f>
        <v>2013</v>
      </c>
      <c r="D641">
        <v>10</v>
      </c>
      <c r="E641" t="s">
        <v>809</v>
      </c>
      <c r="G641">
        <v>6428815</v>
      </c>
      <c r="H641" t="s">
        <v>792</v>
      </c>
      <c r="I641" t="s">
        <v>358</v>
      </c>
      <c r="K641" t="s">
        <v>787</v>
      </c>
    </row>
    <row r="642" spans="1:11" x14ac:dyDescent="0.25">
      <c r="A642" s="4">
        <f>INDEX(Album!$A:$A, MATCH(B642,Album!$C:$C,0))</f>
        <v>56</v>
      </c>
      <c r="B642" t="s">
        <v>669</v>
      </c>
      <c r="C642" s="4">
        <f>INDEX(Album!$D:$D, MATCH(B642,Album!$C:$C,0))</f>
        <v>2013</v>
      </c>
      <c r="D642">
        <v>11</v>
      </c>
      <c r="E642" t="s">
        <v>810</v>
      </c>
      <c r="G642">
        <v>6428822</v>
      </c>
      <c r="H642" t="s">
        <v>715</v>
      </c>
      <c r="I642" t="s">
        <v>355</v>
      </c>
      <c r="K642" t="s">
        <v>789</v>
      </c>
    </row>
    <row r="643" spans="1:11" x14ac:dyDescent="0.25">
      <c r="A643" s="4">
        <f>INDEX(Album!$A:$A, MATCH(B643,Album!$C:$C,0))</f>
        <v>56</v>
      </c>
      <c r="B643" t="s">
        <v>669</v>
      </c>
      <c r="C643" s="4">
        <f>INDEX(Album!$D:$D, MATCH(B643,Album!$C:$C,0))</f>
        <v>2013</v>
      </c>
      <c r="D643">
        <v>12</v>
      </c>
      <c r="E643" t="s">
        <v>811</v>
      </c>
      <c r="G643">
        <v>6428839</v>
      </c>
      <c r="H643" t="s">
        <v>717</v>
      </c>
      <c r="I643" t="s">
        <v>356</v>
      </c>
      <c r="K643" t="s">
        <v>793</v>
      </c>
    </row>
    <row r="644" spans="1:11" x14ac:dyDescent="0.25">
      <c r="A644" s="4">
        <f>INDEX(Album!$A:$A, MATCH(B644,Album!$C:$C,0))</f>
        <v>56</v>
      </c>
      <c r="B644" t="s">
        <v>669</v>
      </c>
      <c r="C644" s="4">
        <f>INDEX(Album!$D:$D, MATCH(B644,Album!$C:$C,0))</f>
        <v>2013</v>
      </c>
      <c r="D644">
        <v>13</v>
      </c>
      <c r="E644" t="s">
        <v>812</v>
      </c>
      <c r="G644">
        <v>6428846</v>
      </c>
      <c r="H644" t="s">
        <v>719</v>
      </c>
      <c r="I644" t="s">
        <v>355</v>
      </c>
      <c r="K644" t="s">
        <v>787</v>
      </c>
    </row>
    <row r="645" spans="1:11" x14ac:dyDescent="0.25">
      <c r="A645" s="4">
        <f>INDEX(Album!$A:$A, MATCH(B645,Album!$C:$C,0))</f>
        <v>58</v>
      </c>
      <c r="B645" t="s">
        <v>22</v>
      </c>
      <c r="C645" s="4">
        <f>INDEX(Album!$D:$D, MATCH(B645,Album!$C:$C,0))</f>
        <v>2014</v>
      </c>
      <c r="D645">
        <v>1</v>
      </c>
      <c r="E645" t="s">
        <v>270</v>
      </c>
      <c r="G645">
        <v>7018338</v>
      </c>
      <c r="H645" t="s">
        <v>85</v>
      </c>
      <c r="I645" t="s">
        <v>358</v>
      </c>
      <c r="K645" t="s">
        <v>60</v>
      </c>
    </row>
    <row r="646" spans="1:11" x14ac:dyDescent="0.25">
      <c r="A646" s="4">
        <f>INDEX(Album!$A:$A, MATCH(B646,Album!$C:$C,0))</f>
        <v>58</v>
      </c>
      <c r="B646" t="s">
        <v>22</v>
      </c>
      <c r="C646" s="4">
        <f>INDEX(Album!$D:$D, MATCH(B646,Album!$C:$C,0))</f>
        <v>2014</v>
      </c>
      <c r="D646">
        <v>2</v>
      </c>
      <c r="E646" t="s">
        <v>271</v>
      </c>
      <c r="G646">
        <v>7019977</v>
      </c>
      <c r="H646" t="s">
        <v>86</v>
      </c>
      <c r="I646" t="s">
        <v>360</v>
      </c>
      <c r="K646" t="s">
        <v>56</v>
      </c>
    </row>
    <row r="647" spans="1:11" x14ac:dyDescent="0.25">
      <c r="A647" s="4">
        <f>INDEX(Album!$A:$A, MATCH(B647,Album!$C:$C,0))</f>
        <v>58</v>
      </c>
      <c r="B647" t="s">
        <v>22</v>
      </c>
      <c r="C647" s="4">
        <f>INDEX(Album!$D:$D, MATCH(B647,Album!$C:$C,0))</f>
        <v>2014</v>
      </c>
      <c r="D647">
        <v>3</v>
      </c>
      <c r="E647" t="s">
        <v>272</v>
      </c>
      <c r="G647">
        <v>7019974</v>
      </c>
      <c r="H647" t="s">
        <v>94</v>
      </c>
      <c r="I647" t="s">
        <v>356</v>
      </c>
      <c r="K647" t="s">
        <v>74</v>
      </c>
    </row>
    <row r="648" spans="1:11" x14ac:dyDescent="0.25">
      <c r="A648" s="4">
        <f>INDEX(Album!$A:$A, MATCH(B648,Album!$C:$C,0))</f>
        <v>58</v>
      </c>
      <c r="B648" t="s">
        <v>22</v>
      </c>
      <c r="C648" s="4">
        <f>INDEX(Album!$D:$D, MATCH(B648,Album!$C:$C,0))</f>
        <v>2014</v>
      </c>
      <c r="D648">
        <v>4</v>
      </c>
      <c r="E648" t="s">
        <v>22</v>
      </c>
      <c r="G648">
        <v>7019979</v>
      </c>
      <c r="H648" t="s">
        <v>87</v>
      </c>
      <c r="I648" t="s">
        <v>356</v>
      </c>
      <c r="K648" t="s">
        <v>58</v>
      </c>
    </row>
    <row r="649" spans="1:11" x14ac:dyDescent="0.25">
      <c r="A649" s="4">
        <f>INDEX(Album!$A:$A, MATCH(B649,Album!$C:$C,0))</f>
        <v>58</v>
      </c>
      <c r="B649" t="s">
        <v>22</v>
      </c>
      <c r="C649" s="4">
        <f>INDEX(Album!$D:$D, MATCH(B649,Album!$C:$C,0))</f>
        <v>2014</v>
      </c>
      <c r="D649">
        <v>5</v>
      </c>
      <c r="E649" t="s">
        <v>273</v>
      </c>
      <c r="G649">
        <v>7019976</v>
      </c>
      <c r="H649" t="s">
        <v>95</v>
      </c>
      <c r="I649" t="s">
        <v>356</v>
      </c>
      <c r="K649" t="s">
        <v>69</v>
      </c>
    </row>
    <row r="650" spans="1:11" x14ac:dyDescent="0.25">
      <c r="A650" s="4">
        <f>INDEX(Album!$A:$A, MATCH(B650,Album!$C:$C,0))</f>
        <v>58</v>
      </c>
      <c r="B650" t="s">
        <v>22</v>
      </c>
      <c r="C650" s="4">
        <f>INDEX(Album!$D:$D, MATCH(B650,Album!$C:$C,0))</f>
        <v>2014</v>
      </c>
      <c r="D650">
        <v>6</v>
      </c>
      <c r="E650" t="s">
        <v>274</v>
      </c>
      <c r="G650">
        <v>7018337</v>
      </c>
      <c r="H650" t="s">
        <v>88</v>
      </c>
      <c r="I650" t="s">
        <v>359</v>
      </c>
      <c r="K650" t="s">
        <v>55</v>
      </c>
    </row>
    <row r="651" spans="1:11" x14ac:dyDescent="0.25">
      <c r="A651" s="4">
        <f>INDEX(Album!$A:$A, MATCH(B651,Album!$C:$C,0))</f>
        <v>58</v>
      </c>
      <c r="B651" t="s">
        <v>22</v>
      </c>
      <c r="C651" s="4">
        <f>INDEX(Album!$D:$D, MATCH(B651,Album!$C:$C,0))</f>
        <v>2014</v>
      </c>
      <c r="D651">
        <v>7</v>
      </c>
      <c r="E651" t="s">
        <v>275</v>
      </c>
      <c r="G651">
        <v>7004672</v>
      </c>
      <c r="H651" t="s">
        <v>89</v>
      </c>
      <c r="I651" t="s">
        <v>359</v>
      </c>
      <c r="K651" t="s">
        <v>63</v>
      </c>
    </row>
    <row r="652" spans="1:11" x14ac:dyDescent="0.25">
      <c r="A652" s="4">
        <f>INDEX(Album!$A:$A, MATCH(B652,Album!$C:$C,0))</f>
        <v>58</v>
      </c>
      <c r="B652" t="s">
        <v>22</v>
      </c>
      <c r="C652" s="4">
        <f>INDEX(Album!$D:$D, MATCH(B652,Album!$C:$C,0))</f>
        <v>2014</v>
      </c>
      <c r="D652">
        <v>8</v>
      </c>
      <c r="E652" t="s">
        <v>276</v>
      </c>
      <c r="G652">
        <v>7019975</v>
      </c>
      <c r="H652" t="s">
        <v>90</v>
      </c>
      <c r="I652" t="s">
        <v>362</v>
      </c>
      <c r="K652" t="s">
        <v>54</v>
      </c>
    </row>
    <row r="653" spans="1:11" x14ac:dyDescent="0.25">
      <c r="A653" s="4">
        <f>INDEX(Album!$A:$A, MATCH(B653,Album!$C:$C,0))</f>
        <v>58</v>
      </c>
      <c r="B653" t="s">
        <v>22</v>
      </c>
      <c r="C653" s="4">
        <f>INDEX(Album!$D:$D, MATCH(B653,Album!$C:$C,0))</f>
        <v>2014</v>
      </c>
      <c r="D653">
        <v>9</v>
      </c>
      <c r="E653" t="s">
        <v>277</v>
      </c>
      <c r="G653">
        <v>7019978</v>
      </c>
      <c r="H653" t="s">
        <v>91</v>
      </c>
      <c r="I653" t="s">
        <v>356</v>
      </c>
      <c r="K653" t="s">
        <v>55</v>
      </c>
    </row>
    <row r="654" spans="1:11" x14ac:dyDescent="0.25">
      <c r="A654" s="4">
        <f>INDEX(Album!$A:$A, MATCH(B654,Album!$C:$C,0))</f>
        <v>58</v>
      </c>
      <c r="B654" t="s">
        <v>22</v>
      </c>
      <c r="C654" s="4">
        <f>INDEX(Album!$D:$D, MATCH(B654,Album!$C:$C,0))</f>
        <v>2014</v>
      </c>
      <c r="D654">
        <v>10</v>
      </c>
      <c r="E654" t="s">
        <v>278</v>
      </c>
      <c r="G654">
        <v>7019980</v>
      </c>
      <c r="H654" t="s">
        <v>92</v>
      </c>
      <c r="I654" t="s">
        <v>360</v>
      </c>
      <c r="K654" t="s">
        <v>81</v>
      </c>
    </row>
    <row r="655" spans="1:11" x14ac:dyDescent="0.25">
      <c r="A655" s="4">
        <f>INDEX(Album!$A:$A, MATCH(B655,Album!$C:$C,0))</f>
        <v>58</v>
      </c>
      <c r="B655" t="s">
        <v>22</v>
      </c>
      <c r="C655" s="4">
        <f>INDEX(Album!$D:$D, MATCH(B655,Album!$C:$C,0))</f>
        <v>2014</v>
      </c>
      <c r="D655">
        <v>11</v>
      </c>
      <c r="E655" t="s">
        <v>279</v>
      </c>
      <c r="G655">
        <v>6428853</v>
      </c>
      <c r="H655" t="s">
        <v>93</v>
      </c>
      <c r="I655" t="s">
        <v>355</v>
      </c>
      <c r="K655" t="s">
        <v>62</v>
      </c>
    </row>
    <row r="656" spans="1:11" x14ac:dyDescent="0.25">
      <c r="A656" s="4">
        <f>INDEX(Album!$A:$A, MATCH(B656,Album!$C:$C,0))</f>
        <v>60</v>
      </c>
      <c r="B656" t="s">
        <v>670</v>
      </c>
      <c r="C656" s="4">
        <f>INDEX(Album!$D:$D, MATCH(B656,Album!$C:$C,0))</f>
        <v>2015</v>
      </c>
      <c r="D656">
        <v>1</v>
      </c>
      <c r="E656" t="s">
        <v>878</v>
      </c>
      <c r="G656">
        <v>7037919</v>
      </c>
      <c r="H656" t="s">
        <v>776</v>
      </c>
      <c r="I656" t="s">
        <v>355</v>
      </c>
      <c r="K656" t="s">
        <v>566</v>
      </c>
    </row>
    <row r="657" spans="1:11" x14ac:dyDescent="0.25">
      <c r="A657" s="4">
        <f>INDEX(Album!$A:$A, MATCH(B657,Album!$C:$C,0))</f>
        <v>60</v>
      </c>
      <c r="B657" t="s">
        <v>670</v>
      </c>
      <c r="C657" s="4">
        <f>INDEX(Album!$D:$D, MATCH(B657,Album!$C:$C,0))</f>
        <v>2015</v>
      </c>
      <c r="D657">
        <v>2</v>
      </c>
      <c r="E657" t="s">
        <v>879</v>
      </c>
      <c r="G657">
        <v>7037920</v>
      </c>
      <c r="H657" t="s">
        <v>672</v>
      </c>
      <c r="I657" t="s">
        <v>357</v>
      </c>
      <c r="K657" t="s">
        <v>74</v>
      </c>
    </row>
    <row r="658" spans="1:11" x14ac:dyDescent="0.25">
      <c r="A658" s="4">
        <f>INDEX(Album!$A:$A, MATCH(B658,Album!$C:$C,0))</f>
        <v>60</v>
      </c>
      <c r="B658" t="s">
        <v>670</v>
      </c>
      <c r="C658" s="4">
        <f>INDEX(Album!$D:$D, MATCH(B658,Album!$C:$C,0))</f>
        <v>2015</v>
      </c>
      <c r="D658">
        <v>3</v>
      </c>
      <c r="E658" t="s">
        <v>264</v>
      </c>
      <c r="G658">
        <v>7037921</v>
      </c>
      <c r="H658" t="s">
        <v>100</v>
      </c>
      <c r="I658" t="s">
        <v>369</v>
      </c>
      <c r="K658" t="s">
        <v>62</v>
      </c>
    </row>
    <row r="659" spans="1:11" x14ac:dyDescent="0.25">
      <c r="A659" s="4">
        <f>INDEX(Album!$A:$A, MATCH(B659,Album!$C:$C,0))</f>
        <v>60</v>
      </c>
      <c r="B659" t="s">
        <v>670</v>
      </c>
      <c r="C659" s="4">
        <f>INDEX(Album!$D:$D, MATCH(B659,Album!$C:$C,0))</f>
        <v>2015</v>
      </c>
      <c r="D659">
        <v>4</v>
      </c>
      <c r="E659" t="s">
        <v>880</v>
      </c>
      <c r="G659">
        <v>7033417</v>
      </c>
      <c r="H659" t="s">
        <v>675</v>
      </c>
      <c r="I659" t="s">
        <v>359</v>
      </c>
      <c r="K659" t="s">
        <v>74</v>
      </c>
    </row>
    <row r="660" spans="1:11" x14ac:dyDescent="0.25">
      <c r="A660" s="4">
        <f>INDEX(Album!$A:$A, MATCH(B660,Album!$C:$C,0))</f>
        <v>60</v>
      </c>
      <c r="B660" t="s">
        <v>670</v>
      </c>
      <c r="C660" s="4">
        <f>INDEX(Album!$D:$D, MATCH(B660,Album!$C:$C,0))</f>
        <v>2015</v>
      </c>
      <c r="D660">
        <v>5</v>
      </c>
      <c r="E660" t="s">
        <v>881</v>
      </c>
      <c r="G660">
        <v>7037922</v>
      </c>
      <c r="H660" t="s">
        <v>93</v>
      </c>
      <c r="I660" t="s">
        <v>358</v>
      </c>
      <c r="K660" t="s">
        <v>677</v>
      </c>
    </row>
    <row r="661" spans="1:11" x14ac:dyDescent="0.25">
      <c r="A661" s="4">
        <f>INDEX(Album!$A:$A, MATCH(B661,Album!$C:$C,0))</f>
        <v>60</v>
      </c>
      <c r="B661" t="s">
        <v>670</v>
      </c>
      <c r="C661" s="4">
        <f>INDEX(Album!$D:$D, MATCH(B661,Album!$C:$C,0))</f>
        <v>2015</v>
      </c>
      <c r="D661">
        <v>6</v>
      </c>
      <c r="E661" t="s">
        <v>882</v>
      </c>
      <c r="G661">
        <v>7037923</v>
      </c>
      <c r="H661" t="s">
        <v>672</v>
      </c>
      <c r="I661" t="s">
        <v>357</v>
      </c>
      <c r="K661" t="s">
        <v>58</v>
      </c>
    </row>
    <row r="662" spans="1:11" x14ac:dyDescent="0.25">
      <c r="A662" s="4">
        <f>INDEX(Album!$A:$A, MATCH(B662,Album!$C:$C,0))</f>
        <v>60</v>
      </c>
      <c r="B662" t="s">
        <v>670</v>
      </c>
      <c r="C662" s="4">
        <f>INDEX(Album!$D:$D, MATCH(B662,Album!$C:$C,0))</f>
        <v>2015</v>
      </c>
      <c r="D662">
        <v>7</v>
      </c>
      <c r="E662" t="s">
        <v>883</v>
      </c>
      <c r="G662">
        <v>7037924</v>
      </c>
      <c r="H662" t="s">
        <v>672</v>
      </c>
      <c r="I662" t="s">
        <v>358</v>
      </c>
      <c r="K662" t="s">
        <v>74</v>
      </c>
    </row>
    <row r="663" spans="1:11" x14ac:dyDescent="0.25">
      <c r="A663" s="4">
        <f>INDEX(Album!$A:$A, MATCH(B663,Album!$C:$C,0))</f>
        <v>60</v>
      </c>
      <c r="B663" t="s">
        <v>670</v>
      </c>
      <c r="C663" s="4">
        <f>INDEX(Album!$D:$D, MATCH(B663,Album!$C:$C,0))</f>
        <v>2015</v>
      </c>
      <c r="D663">
        <v>8</v>
      </c>
      <c r="E663" t="s">
        <v>884</v>
      </c>
      <c r="G663">
        <v>7037925</v>
      </c>
      <c r="H663" t="s">
        <v>679</v>
      </c>
      <c r="I663" t="s">
        <v>355</v>
      </c>
      <c r="K663" t="s">
        <v>713</v>
      </c>
    </row>
    <row r="664" spans="1:11" x14ac:dyDescent="0.25">
      <c r="A664" s="4">
        <f>INDEX(Album!$A:$A, MATCH(B664,Album!$C:$C,0))</f>
        <v>60</v>
      </c>
      <c r="B664" t="s">
        <v>670</v>
      </c>
      <c r="C664" s="4">
        <f>INDEX(Album!$D:$D, MATCH(B664,Album!$C:$C,0))</f>
        <v>2015</v>
      </c>
      <c r="D664">
        <v>9</v>
      </c>
      <c r="E664" t="s">
        <v>670</v>
      </c>
      <c r="G664">
        <v>7037637</v>
      </c>
      <c r="H664" t="s">
        <v>680</v>
      </c>
      <c r="I664" t="s">
        <v>359</v>
      </c>
      <c r="K664" t="s">
        <v>62</v>
      </c>
    </row>
    <row r="665" spans="1:11" x14ac:dyDescent="0.25">
      <c r="A665" s="4">
        <f>INDEX(Album!$A:$A, MATCH(B665,Album!$C:$C,0))</f>
        <v>60</v>
      </c>
      <c r="B665" t="s">
        <v>670</v>
      </c>
      <c r="C665" s="4">
        <f>INDEX(Album!$D:$D, MATCH(B665,Album!$C:$C,0))</f>
        <v>2015</v>
      </c>
      <c r="D665">
        <v>10</v>
      </c>
      <c r="E665" t="s">
        <v>885</v>
      </c>
      <c r="G665">
        <v>7037926</v>
      </c>
      <c r="H665" t="s">
        <v>681</v>
      </c>
      <c r="I665" t="s">
        <v>355</v>
      </c>
      <c r="K665" t="s">
        <v>60</v>
      </c>
    </row>
    <row r="666" spans="1:11" x14ac:dyDescent="0.25">
      <c r="A666" s="4">
        <f>INDEX(Album!$A:$A, MATCH(B666,Album!$C:$C,0))</f>
        <v>60</v>
      </c>
      <c r="B666" t="s">
        <v>670</v>
      </c>
      <c r="C666" s="4">
        <f>INDEX(Album!$D:$D, MATCH(B666,Album!$C:$C,0))</f>
        <v>2015</v>
      </c>
      <c r="D666">
        <v>11</v>
      </c>
      <c r="E666" t="s">
        <v>886</v>
      </c>
      <c r="G666">
        <v>7037116</v>
      </c>
      <c r="H666" t="s">
        <v>682</v>
      </c>
      <c r="I666" t="s">
        <v>355</v>
      </c>
      <c r="K666" t="s">
        <v>74</v>
      </c>
    </row>
    <row r="667" spans="1:11" x14ac:dyDescent="0.25">
      <c r="A667" s="4">
        <f>INDEX(Album!$A:$A, MATCH(B667,Album!$C:$C,0))</f>
        <v>60</v>
      </c>
      <c r="B667" t="s">
        <v>670</v>
      </c>
      <c r="C667" s="4">
        <f>INDEX(Album!$D:$D, MATCH(B667,Album!$C:$C,0))</f>
        <v>2015</v>
      </c>
      <c r="D667">
        <v>12</v>
      </c>
      <c r="E667" t="s">
        <v>887</v>
      </c>
      <c r="G667">
        <v>7037927</v>
      </c>
      <c r="H667" t="s">
        <v>683</v>
      </c>
      <c r="I667" t="s">
        <v>358</v>
      </c>
      <c r="K667" t="s">
        <v>684</v>
      </c>
    </row>
    <row r="668" spans="1:11" x14ac:dyDescent="0.25">
      <c r="A668" s="4">
        <f>INDEX(Album!$A:$A, MATCH(B668,Album!$C:$C,0))</f>
        <v>61</v>
      </c>
      <c r="B668" t="s">
        <v>23</v>
      </c>
      <c r="C668" s="4">
        <f>INDEX(Album!$D:$D, MATCH(B668,Album!$C:$C,0))</f>
        <v>2015</v>
      </c>
      <c r="D668">
        <v>1</v>
      </c>
      <c r="E668" t="s">
        <v>258</v>
      </c>
      <c r="G668">
        <v>7037787</v>
      </c>
      <c r="H668" t="s">
        <v>380</v>
      </c>
      <c r="I668" t="s">
        <v>358</v>
      </c>
      <c r="K668" t="s">
        <v>69</v>
      </c>
    </row>
    <row r="669" spans="1:11" x14ac:dyDescent="0.25">
      <c r="A669" s="4">
        <f>INDEX(Album!$A:$A, MATCH(B669,Album!$C:$C,0))</f>
        <v>61</v>
      </c>
      <c r="B669" t="s">
        <v>23</v>
      </c>
      <c r="C669" s="4">
        <f>INDEX(Album!$D:$D, MATCH(B669,Album!$C:$C,0))</f>
        <v>2015</v>
      </c>
      <c r="D669">
        <v>2</v>
      </c>
      <c r="E669" t="s">
        <v>259</v>
      </c>
      <c r="G669">
        <v>7047249</v>
      </c>
      <c r="H669" t="s">
        <v>379</v>
      </c>
      <c r="I669" t="s">
        <v>356</v>
      </c>
      <c r="K669" t="s">
        <v>83</v>
      </c>
    </row>
    <row r="670" spans="1:11" x14ac:dyDescent="0.25">
      <c r="A670" s="4">
        <f>INDEX(Album!$A:$A, MATCH(B670,Album!$C:$C,0))</f>
        <v>61</v>
      </c>
      <c r="B670" t="s">
        <v>23</v>
      </c>
      <c r="C670" s="4">
        <f>INDEX(Album!$D:$D, MATCH(B670,Album!$C:$C,0))</f>
        <v>2015</v>
      </c>
      <c r="D670">
        <v>3</v>
      </c>
      <c r="E670" t="s">
        <v>260</v>
      </c>
      <c r="G670">
        <v>7047247</v>
      </c>
      <c r="H670" t="s">
        <v>378</v>
      </c>
      <c r="I670" t="s">
        <v>358</v>
      </c>
      <c r="K670" t="s">
        <v>57</v>
      </c>
    </row>
    <row r="671" spans="1:11" x14ac:dyDescent="0.25">
      <c r="A671" s="4">
        <f>INDEX(Album!$A:$A, MATCH(B671,Album!$C:$C,0))</f>
        <v>61</v>
      </c>
      <c r="B671" t="s">
        <v>23</v>
      </c>
      <c r="C671" s="4">
        <f>INDEX(Album!$D:$D, MATCH(B671,Album!$C:$C,0))</f>
        <v>2015</v>
      </c>
      <c r="D671">
        <v>4</v>
      </c>
      <c r="E671" t="s">
        <v>261</v>
      </c>
      <c r="G671">
        <v>7047254</v>
      </c>
      <c r="H671" t="s">
        <v>376</v>
      </c>
      <c r="I671" t="s">
        <v>358</v>
      </c>
      <c r="K671" t="s">
        <v>377</v>
      </c>
    </row>
    <row r="672" spans="1:11" x14ac:dyDescent="0.25">
      <c r="A672" s="4">
        <f>INDEX(Album!$A:$A, MATCH(B672,Album!$C:$C,0))</f>
        <v>61</v>
      </c>
      <c r="B672" t="s">
        <v>23</v>
      </c>
      <c r="C672" s="4">
        <f>INDEX(Album!$D:$D, MATCH(B672,Album!$C:$C,0))</f>
        <v>2015</v>
      </c>
      <c r="D672">
        <v>5</v>
      </c>
      <c r="E672" t="s">
        <v>262</v>
      </c>
      <c r="G672">
        <v>7047252</v>
      </c>
      <c r="H672" t="s">
        <v>375</v>
      </c>
      <c r="I672" t="s">
        <v>358</v>
      </c>
      <c r="K672" t="s">
        <v>74</v>
      </c>
    </row>
    <row r="673" spans="1:11" x14ac:dyDescent="0.25">
      <c r="A673" s="4">
        <f>INDEX(Album!$A:$A, MATCH(B673,Album!$C:$C,0))</f>
        <v>61</v>
      </c>
      <c r="B673" t="s">
        <v>23</v>
      </c>
      <c r="C673" s="4">
        <f>INDEX(Album!$D:$D, MATCH(B673,Album!$C:$C,0))</f>
        <v>2015</v>
      </c>
      <c r="D673">
        <v>6</v>
      </c>
      <c r="E673" t="s">
        <v>263</v>
      </c>
      <c r="G673">
        <v>7047248</v>
      </c>
      <c r="H673" t="s">
        <v>374</v>
      </c>
      <c r="I673" t="s">
        <v>362</v>
      </c>
      <c r="K673" t="s">
        <v>58</v>
      </c>
    </row>
    <row r="674" spans="1:11" x14ac:dyDescent="0.25">
      <c r="A674" s="4">
        <f>INDEX(Album!$A:$A, MATCH(B674,Album!$C:$C,0))</f>
        <v>61</v>
      </c>
      <c r="B674" t="s">
        <v>23</v>
      </c>
      <c r="C674" s="4">
        <f>INDEX(Album!$D:$D, MATCH(B674,Album!$C:$C,0))</f>
        <v>2015</v>
      </c>
      <c r="D674">
        <v>7</v>
      </c>
      <c r="E674" t="s">
        <v>264</v>
      </c>
      <c r="G674">
        <v>7037921</v>
      </c>
      <c r="H674" t="s">
        <v>93</v>
      </c>
      <c r="I674" t="s">
        <v>369</v>
      </c>
      <c r="K674" t="s">
        <v>62</v>
      </c>
    </row>
    <row r="675" spans="1:11" x14ac:dyDescent="0.25">
      <c r="A675" s="4">
        <f>INDEX(Album!$A:$A, MATCH(B675,Album!$C:$C,0))</f>
        <v>61</v>
      </c>
      <c r="B675" t="s">
        <v>23</v>
      </c>
      <c r="C675" s="4">
        <f>INDEX(Album!$D:$D, MATCH(B675,Album!$C:$C,0))</f>
        <v>2015</v>
      </c>
      <c r="D675">
        <v>8</v>
      </c>
      <c r="E675" t="s">
        <v>265</v>
      </c>
      <c r="G675">
        <v>7047253</v>
      </c>
      <c r="H675" t="s">
        <v>425</v>
      </c>
      <c r="I675" t="s">
        <v>359</v>
      </c>
      <c r="K675" t="s">
        <v>426</v>
      </c>
    </row>
    <row r="676" spans="1:11" x14ac:dyDescent="0.25">
      <c r="A676" s="4">
        <f>INDEX(Album!$A:$A, MATCH(B676,Album!$C:$C,0))</f>
        <v>61</v>
      </c>
      <c r="B676" t="s">
        <v>23</v>
      </c>
      <c r="C676" s="4">
        <f>INDEX(Album!$D:$D, MATCH(B676,Album!$C:$C,0))</f>
        <v>2015</v>
      </c>
      <c r="D676">
        <v>9</v>
      </c>
      <c r="E676" t="s">
        <v>266</v>
      </c>
      <c r="G676">
        <v>7047251</v>
      </c>
      <c r="H676" t="s">
        <v>373</v>
      </c>
      <c r="I676" t="s">
        <v>358</v>
      </c>
      <c r="K676" t="s">
        <v>84</v>
      </c>
    </row>
    <row r="677" spans="1:11" x14ac:dyDescent="0.25">
      <c r="A677" s="4">
        <f>INDEX(Album!$A:$A, MATCH(B677,Album!$C:$C,0))</f>
        <v>61</v>
      </c>
      <c r="B677" t="s">
        <v>23</v>
      </c>
      <c r="C677" s="4">
        <f>INDEX(Album!$D:$D, MATCH(B677,Album!$C:$C,0))</f>
        <v>2015</v>
      </c>
      <c r="D677">
        <v>10</v>
      </c>
      <c r="E677" t="s">
        <v>267</v>
      </c>
      <c r="G677">
        <v>7037224</v>
      </c>
      <c r="H677" t="s">
        <v>371</v>
      </c>
      <c r="I677" t="s">
        <v>363</v>
      </c>
      <c r="K677" t="s">
        <v>372</v>
      </c>
    </row>
    <row r="678" spans="1:11" x14ac:dyDescent="0.25">
      <c r="A678" s="4">
        <f>INDEX(Album!$A:$A, MATCH(B678,Album!$C:$C,0))</f>
        <v>61</v>
      </c>
      <c r="B678" t="s">
        <v>23</v>
      </c>
      <c r="C678" s="4">
        <f>INDEX(Album!$D:$D, MATCH(B678,Album!$C:$C,0))</f>
        <v>2015</v>
      </c>
      <c r="D678">
        <v>11</v>
      </c>
      <c r="E678" t="s">
        <v>268</v>
      </c>
      <c r="G678">
        <v>7047250</v>
      </c>
      <c r="H678" t="s">
        <v>71</v>
      </c>
      <c r="I678" t="s">
        <v>359</v>
      </c>
      <c r="K678" t="s">
        <v>61</v>
      </c>
    </row>
    <row r="679" spans="1:11" x14ac:dyDescent="0.25">
      <c r="A679" s="4">
        <f>INDEX(Album!$A:$A, MATCH(B679,Album!$C:$C,0))</f>
        <v>61</v>
      </c>
      <c r="B679" t="s">
        <v>23</v>
      </c>
      <c r="C679" s="4">
        <f>INDEX(Album!$D:$D, MATCH(B679,Album!$C:$C,0))</f>
        <v>2015</v>
      </c>
      <c r="D679">
        <v>12</v>
      </c>
      <c r="E679" t="s">
        <v>269</v>
      </c>
      <c r="G679">
        <v>7047255</v>
      </c>
      <c r="H679" t="s">
        <v>370</v>
      </c>
      <c r="I679" t="s">
        <v>358</v>
      </c>
      <c r="K679" t="s">
        <v>75</v>
      </c>
    </row>
    <row r="680" spans="1:11" x14ac:dyDescent="0.25">
      <c r="A680" s="4">
        <f>INDEX(Album!$A:$A, MATCH(B680,Album!$C:$C,0))</f>
        <v>62</v>
      </c>
      <c r="B680" t="s">
        <v>24</v>
      </c>
      <c r="C680" s="4">
        <f>INDEX(Album!$D:$D, MATCH(B680,Album!$C:$C,0))</f>
        <v>2016</v>
      </c>
      <c r="D680">
        <v>1</v>
      </c>
      <c r="E680" t="s">
        <v>247</v>
      </c>
      <c r="G680">
        <v>7068430</v>
      </c>
      <c r="H680" t="s">
        <v>58</v>
      </c>
      <c r="I680" t="s">
        <v>362</v>
      </c>
      <c r="K680" t="s">
        <v>343</v>
      </c>
    </row>
    <row r="681" spans="1:11" x14ac:dyDescent="0.25">
      <c r="A681" s="4">
        <f>INDEX(Album!$A:$A, MATCH(B681,Album!$C:$C,0))</f>
        <v>62</v>
      </c>
      <c r="B681" t="s">
        <v>24</v>
      </c>
      <c r="C681" s="4">
        <f>INDEX(Album!$D:$D, MATCH(B681,Album!$C:$C,0))</f>
        <v>2016</v>
      </c>
      <c r="D681">
        <v>2</v>
      </c>
      <c r="E681" t="s">
        <v>248</v>
      </c>
      <c r="G681">
        <v>7068428</v>
      </c>
      <c r="H681" t="s">
        <v>388</v>
      </c>
      <c r="I681" t="s">
        <v>362</v>
      </c>
      <c r="K681" t="s">
        <v>56</v>
      </c>
    </row>
    <row r="682" spans="1:11" x14ac:dyDescent="0.25">
      <c r="A682" s="4">
        <f>INDEX(Album!$A:$A, MATCH(B682,Album!$C:$C,0))</f>
        <v>62</v>
      </c>
      <c r="B682" t="s">
        <v>24</v>
      </c>
      <c r="C682" s="4">
        <f>INDEX(Album!$D:$D, MATCH(B682,Album!$C:$C,0))</f>
        <v>2016</v>
      </c>
      <c r="D682">
        <v>3</v>
      </c>
      <c r="E682" t="s">
        <v>249</v>
      </c>
      <c r="G682">
        <v>7068422</v>
      </c>
      <c r="H682" t="s">
        <v>387</v>
      </c>
      <c r="I682" t="s">
        <v>358</v>
      </c>
      <c r="K682" t="s">
        <v>80</v>
      </c>
    </row>
    <row r="683" spans="1:11" x14ac:dyDescent="0.25">
      <c r="A683" s="4">
        <f>INDEX(Album!$A:$A, MATCH(B683,Album!$C:$C,0))</f>
        <v>62</v>
      </c>
      <c r="B683" t="s">
        <v>24</v>
      </c>
      <c r="C683" s="4">
        <f>INDEX(Album!$D:$D, MATCH(B683,Album!$C:$C,0))</f>
        <v>2016</v>
      </c>
      <c r="D683">
        <v>4</v>
      </c>
      <c r="E683" t="s">
        <v>250</v>
      </c>
      <c r="G683">
        <v>7068421</v>
      </c>
      <c r="H683" t="s">
        <v>386</v>
      </c>
      <c r="I683" t="s">
        <v>356</v>
      </c>
      <c r="K683" t="s">
        <v>53</v>
      </c>
    </row>
    <row r="684" spans="1:11" x14ac:dyDescent="0.25">
      <c r="A684" s="4">
        <f>INDEX(Album!$A:$A, MATCH(B684,Album!$C:$C,0))</f>
        <v>62</v>
      </c>
      <c r="B684" t="s">
        <v>24</v>
      </c>
      <c r="C684" s="4">
        <f>INDEX(Album!$D:$D, MATCH(B684,Album!$C:$C,0))</f>
        <v>2016</v>
      </c>
      <c r="D684">
        <v>5</v>
      </c>
      <c r="E684" t="s">
        <v>251</v>
      </c>
      <c r="G684">
        <v>7068424</v>
      </c>
      <c r="H684" t="s">
        <v>385</v>
      </c>
      <c r="I684" t="s">
        <v>355</v>
      </c>
      <c r="K684" t="s">
        <v>52</v>
      </c>
    </row>
    <row r="685" spans="1:11" x14ac:dyDescent="0.25">
      <c r="A685" s="4">
        <f>INDEX(Album!$A:$A, MATCH(B685,Album!$C:$C,0))</f>
        <v>62</v>
      </c>
      <c r="B685" t="s">
        <v>24</v>
      </c>
      <c r="C685" s="4">
        <f>INDEX(Album!$D:$D, MATCH(B685,Album!$C:$C,0))</f>
        <v>2016</v>
      </c>
      <c r="D685">
        <v>6</v>
      </c>
      <c r="E685" t="s">
        <v>252</v>
      </c>
      <c r="G685">
        <v>7068426</v>
      </c>
      <c r="H685" t="s">
        <v>61</v>
      </c>
      <c r="I685" t="s">
        <v>358</v>
      </c>
      <c r="K685" t="s">
        <v>62</v>
      </c>
    </row>
    <row r="686" spans="1:11" x14ac:dyDescent="0.25">
      <c r="A686" s="4">
        <f>INDEX(Album!$A:$A, MATCH(B686,Album!$C:$C,0))</f>
        <v>62</v>
      </c>
      <c r="B686" t="s">
        <v>24</v>
      </c>
      <c r="C686" s="4">
        <f>INDEX(Album!$D:$D, MATCH(B686,Album!$C:$C,0))</f>
        <v>2016</v>
      </c>
      <c r="D686">
        <v>7</v>
      </c>
      <c r="E686" t="s">
        <v>24</v>
      </c>
      <c r="G686">
        <v>7069096</v>
      </c>
      <c r="H686" t="s">
        <v>384</v>
      </c>
      <c r="I686" t="s">
        <v>358</v>
      </c>
      <c r="K686" t="s">
        <v>60</v>
      </c>
    </row>
    <row r="687" spans="1:11" x14ac:dyDescent="0.25">
      <c r="A687" s="4">
        <f>INDEX(Album!$A:$A, MATCH(B687,Album!$C:$C,0))</f>
        <v>62</v>
      </c>
      <c r="B687" t="s">
        <v>24</v>
      </c>
      <c r="C687" s="4">
        <f>INDEX(Album!$D:$D, MATCH(B687,Album!$C:$C,0))</f>
        <v>2016</v>
      </c>
      <c r="D687">
        <v>8</v>
      </c>
      <c r="E687" t="s">
        <v>253</v>
      </c>
      <c r="G687">
        <v>7068425</v>
      </c>
      <c r="H687" t="s">
        <v>383</v>
      </c>
      <c r="I687" t="s">
        <v>359</v>
      </c>
      <c r="K687" t="s">
        <v>54</v>
      </c>
    </row>
    <row r="688" spans="1:11" x14ac:dyDescent="0.25">
      <c r="A688" s="4">
        <f>INDEX(Album!$A:$A, MATCH(B688,Album!$C:$C,0))</f>
        <v>62</v>
      </c>
      <c r="B688" t="s">
        <v>24</v>
      </c>
      <c r="C688" s="4">
        <f>INDEX(Album!$D:$D, MATCH(B688,Album!$C:$C,0))</f>
        <v>2016</v>
      </c>
      <c r="D688">
        <v>9</v>
      </c>
      <c r="E688" t="s">
        <v>254</v>
      </c>
      <c r="G688">
        <v>7057218</v>
      </c>
      <c r="H688" t="s">
        <v>382</v>
      </c>
      <c r="I688" t="s">
        <v>362</v>
      </c>
      <c r="K688" t="s">
        <v>74</v>
      </c>
    </row>
    <row r="689" spans="1:12" x14ac:dyDescent="0.25">
      <c r="A689" s="4">
        <f>INDEX(Album!$A:$A, MATCH(B689,Album!$C:$C,0))</f>
        <v>62</v>
      </c>
      <c r="B689" t="s">
        <v>24</v>
      </c>
      <c r="C689" s="4">
        <f>INDEX(Album!$D:$D, MATCH(B689,Album!$C:$C,0))</f>
        <v>2016</v>
      </c>
      <c r="D689">
        <v>10</v>
      </c>
      <c r="E689" t="s">
        <v>255</v>
      </c>
      <c r="G689">
        <v>7069097</v>
      </c>
      <c r="H689" t="s">
        <v>76</v>
      </c>
      <c r="I689" t="s">
        <v>368</v>
      </c>
      <c r="K689" t="s">
        <v>69</v>
      </c>
    </row>
    <row r="690" spans="1:12" x14ac:dyDescent="0.25">
      <c r="A690" s="4">
        <f>INDEX(Album!$A:$A, MATCH(B690,Album!$C:$C,0))</f>
        <v>62</v>
      </c>
      <c r="B690" t="s">
        <v>24</v>
      </c>
      <c r="C690" s="4">
        <f>INDEX(Album!$D:$D, MATCH(B690,Album!$C:$C,0))</f>
        <v>2016</v>
      </c>
      <c r="D690">
        <v>11</v>
      </c>
      <c r="E690" t="s">
        <v>256</v>
      </c>
      <c r="G690">
        <v>7068427</v>
      </c>
      <c r="H690" t="s">
        <v>423</v>
      </c>
      <c r="I690" t="s">
        <v>359</v>
      </c>
      <c r="K690" t="s">
        <v>424</v>
      </c>
    </row>
    <row r="691" spans="1:12" x14ac:dyDescent="0.25">
      <c r="A691" s="4">
        <f>INDEX(Album!$A:$A, MATCH(B691,Album!$C:$C,0))</f>
        <v>62</v>
      </c>
      <c r="B691" t="s">
        <v>24</v>
      </c>
      <c r="C691" s="4">
        <f>INDEX(Album!$D:$D, MATCH(B691,Album!$C:$C,0))</f>
        <v>2016</v>
      </c>
      <c r="D691">
        <v>12</v>
      </c>
      <c r="E691" t="s">
        <v>257</v>
      </c>
      <c r="G691">
        <v>7068429</v>
      </c>
      <c r="H691" t="s">
        <v>381</v>
      </c>
      <c r="I691" t="s">
        <v>360</v>
      </c>
      <c r="K691" t="s">
        <v>58</v>
      </c>
    </row>
    <row r="692" spans="1:12" x14ac:dyDescent="0.25">
      <c r="A692" s="4">
        <f>INDEX(Album!$A:$A, MATCH(B692,Album!$C:$C,0))</f>
        <v>64</v>
      </c>
      <c r="B692" t="s">
        <v>31</v>
      </c>
      <c r="C692" s="4">
        <f>INDEX(Album!$D:$D, MATCH(B692,Album!$C:$C,0))</f>
        <v>2017</v>
      </c>
      <c r="D692">
        <v>1</v>
      </c>
      <c r="E692" t="s">
        <v>235</v>
      </c>
      <c r="H692" t="s">
        <v>398</v>
      </c>
      <c r="K692" t="s">
        <v>57</v>
      </c>
      <c r="L692" s="11" t="s">
        <v>656</v>
      </c>
    </row>
    <row r="693" spans="1:12" x14ac:dyDescent="0.25">
      <c r="A693" s="4">
        <f>INDEX(Album!$A:$A, MATCH(B693,Album!$C:$C,0))</f>
        <v>64</v>
      </c>
      <c r="B693" t="s">
        <v>31</v>
      </c>
      <c r="C693" s="4">
        <f>INDEX(Album!$D:$D, MATCH(B693,Album!$C:$C,0))</f>
        <v>2017</v>
      </c>
      <c r="D693">
        <v>2</v>
      </c>
      <c r="E693" t="s">
        <v>236</v>
      </c>
      <c r="H693" t="s">
        <v>397</v>
      </c>
      <c r="K693" t="s">
        <v>74</v>
      </c>
      <c r="L693" s="11" t="s">
        <v>656</v>
      </c>
    </row>
    <row r="694" spans="1:12" x14ac:dyDescent="0.25">
      <c r="A694" s="4">
        <f>INDEX(Album!$A:$A, MATCH(B694,Album!$C:$C,0))</f>
        <v>64</v>
      </c>
      <c r="B694" t="s">
        <v>31</v>
      </c>
      <c r="C694" s="4">
        <f>INDEX(Album!$D:$D, MATCH(B694,Album!$C:$C,0))</f>
        <v>2017</v>
      </c>
      <c r="D694">
        <v>3</v>
      </c>
      <c r="E694" t="s">
        <v>237</v>
      </c>
      <c r="G694">
        <v>7095538</v>
      </c>
      <c r="H694" t="s">
        <v>396</v>
      </c>
      <c r="I694" t="s">
        <v>358</v>
      </c>
      <c r="K694" t="s">
        <v>53</v>
      </c>
    </row>
    <row r="695" spans="1:12" x14ac:dyDescent="0.25">
      <c r="A695" s="4">
        <f>INDEX(Album!$A:$A, MATCH(B695,Album!$C:$C,0))</f>
        <v>64</v>
      </c>
      <c r="B695" t="s">
        <v>31</v>
      </c>
      <c r="C695" s="4">
        <f>INDEX(Album!$D:$D, MATCH(B695,Album!$C:$C,0))</f>
        <v>2017</v>
      </c>
      <c r="D695">
        <v>4</v>
      </c>
      <c r="E695" t="s">
        <v>238</v>
      </c>
      <c r="G695">
        <v>7095645</v>
      </c>
      <c r="H695" t="s">
        <v>419</v>
      </c>
      <c r="I695" t="s">
        <v>363</v>
      </c>
      <c r="K695" t="s">
        <v>420</v>
      </c>
    </row>
    <row r="696" spans="1:12" x14ac:dyDescent="0.25">
      <c r="A696" s="4">
        <f>INDEX(Album!$A:$A, MATCH(B696,Album!$C:$C,0))</f>
        <v>64</v>
      </c>
      <c r="B696" t="s">
        <v>31</v>
      </c>
      <c r="C696" s="4">
        <f>INDEX(Album!$D:$D, MATCH(B696,Album!$C:$C,0))</f>
        <v>2017</v>
      </c>
      <c r="D696">
        <v>5</v>
      </c>
      <c r="E696" t="s">
        <v>239</v>
      </c>
      <c r="G696">
        <v>31054</v>
      </c>
      <c r="H696" t="s">
        <v>395</v>
      </c>
      <c r="I696" t="s">
        <v>356</v>
      </c>
      <c r="K696" t="s">
        <v>68</v>
      </c>
    </row>
    <row r="697" spans="1:12" x14ac:dyDescent="0.25">
      <c r="A697" s="4">
        <f>INDEX(Album!$A:$A, MATCH(B697,Album!$C:$C,0))</f>
        <v>64</v>
      </c>
      <c r="B697" t="s">
        <v>31</v>
      </c>
      <c r="C697" s="4">
        <f>INDEX(Album!$D:$D, MATCH(B697,Album!$C:$C,0))</f>
        <v>2017</v>
      </c>
      <c r="D697">
        <v>6</v>
      </c>
      <c r="E697" t="s">
        <v>240</v>
      </c>
      <c r="H697" t="s">
        <v>394</v>
      </c>
      <c r="K697" t="s">
        <v>72</v>
      </c>
      <c r="L697" s="11" t="s">
        <v>656</v>
      </c>
    </row>
    <row r="698" spans="1:12" x14ac:dyDescent="0.25">
      <c r="A698" s="4">
        <f>INDEX(Album!$A:$A, MATCH(B698,Album!$C:$C,0))</f>
        <v>64</v>
      </c>
      <c r="B698" t="s">
        <v>31</v>
      </c>
      <c r="C698" s="4">
        <f>INDEX(Album!$D:$D, MATCH(B698,Album!$C:$C,0))</f>
        <v>2017</v>
      </c>
      <c r="D698">
        <v>7</v>
      </c>
      <c r="E698" t="s">
        <v>241</v>
      </c>
      <c r="G698">
        <v>7095539</v>
      </c>
      <c r="H698" t="s">
        <v>392</v>
      </c>
      <c r="I698" t="s">
        <v>358</v>
      </c>
      <c r="K698" t="s">
        <v>77</v>
      </c>
    </row>
    <row r="699" spans="1:12" x14ac:dyDescent="0.25">
      <c r="A699" s="4">
        <f>INDEX(Album!$A:$A, MATCH(B699,Album!$C:$C,0))</f>
        <v>64</v>
      </c>
      <c r="B699" t="s">
        <v>31</v>
      </c>
      <c r="C699" s="4">
        <f>INDEX(Album!$D:$D, MATCH(B699,Album!$C:$C,0))</f>
        <v>2017</v>
      </c>
      <c r="D699">
        <v>8</v>
      </c>
      <c r="E699" t="s">
        <v>242</v>
      </c>
      <c r="G699">
        <v>7095545</v>
      </c>
      <c r="H699" t="s">
        <v>421</v>
      </c>
      <c r="I699" t="s">
        <v>355</v>
      </c>
      <c r="K699" t="s">
        <v>422</v>
      </c>
    </row>
    <row r="700" spans="1:12" x14ac:dyDescent="0.25">
      <c r="A700" s="4">
        <f>INDEX(Album!$A:$A, MATCH(B700,Album!$C:$C,0))</f>
        <v>64</v>
      </c>
      <c r="B700" t="s">
        <v>31</v>
      </c>
      <c r="C700" s="4">
        <f>INDEX(Album!$D:$D, MATCH(B700,Album!$C:$C,0))</f>
        <v>2017</v>
      </c>
      <c r="D700">
        <v>9</v>
      </c>
      <c r="E700" t="s">
        <v>243</v>
      </c>
      <c r="G700">
        <v>7095542</v>
      </c>
      <c r="H700" t="s">
        <v>391</v>
      </c>
      <c r="I700" t="s">
        <v>359</v>
      </c>
      <c r="K700" t="s">
        <v>60</v>
      </c>
    </row>
    <row r="701" spans="1:12" x14ac:dyDescent="0.25">
      <c r="A701" s="4">
        <f>INDEX(Album!$A:$A, MATCH(B701,Album!$C:$C,0))</f>
        <v>64</v>
      </c>
      <c r="B701" t="s">
        <v>31</v>
      </c>
      <c r="C701" s="4">
        <f>INDEX(Album!$D:$D, MATCH(B701,Album!$C:$C,0))</f>
        <v>2017</v>
      </c>
      <c r="D701">
        <v>10</v>
      </c>
      <c r="E701" t="s">
        <v>244</v>
      </c>
      <c r="H701" t="s">
        <v>79</v>
      </c>
      <c r="L701" s="11" t="s">
        <v>656</v>
      </c>
    </row>
    <row r="702" spans="1:12" x14ac:dyDescent="0.25">
      <c r="A702" s="4">
        <f>INDEX(Album!$A:$A, MATCH(B702,Album!$C:$C,0))</f>
        <v>64</v>
      </c>
      <c r="B702" t="s">
        <v>31</v>
      </c>
      <c r="C702" s="4">
        <f>INDEX(Album!$D:$D, MATCH(B702,Album!$C:$C,0))</f>
        <v>2017</v>
      </c>
      <c r="D702">
        <v>11</v>
      </c>
      <c r="E702" t="s">
        <v>245</v>
      </c>
      <c r="G702">
        <v>32015</v>
      </c>
      <c r="H702" t="s">
        <v>390</v>
      </c>
      <c r="I702" t="s">
        <v>358</v>
      </c>
      <c r="K702" t="s">
        <v>74</v>
      </c>
      <c r="L702" s="11" t="s">
        <v>656</v>
      </c>
    </row>
    <row r="703" spans="1:12" x14ac:dyDescent="0.25">
      <c r="A703" s="4">
        <f>INDEX(Album!$A:$A, MATCH(B703,Album!$C:$C,0))</f>
        <v>64</v>
      </c>
      <c r="B703" t="s">
        <v>31</v>
      </c>
      <c r="C703" s="4">
        <f>INDEX(Album!$D:$D, MATCH(B703,Album!$C:$C,0))</f>
        <v>2017</v>
      </c>
      <c r="D703">
        <v>12</v>
      </c>
      <c r="E703" t="s">
        <v>246</v>
      </c>
      <c r="G703">
        <v>7095541</v>
      </c>
      <c r="H703" t="s">
        <v>389</v>
      </c>
      <c r="I703" t="s">
        <v>368</v>
      </c>
      <c r="K703" t="s">
        <v>69</v>
      </c>
    </row>
    <row r="704" spans="1:12" x14ac:dyDescent="0.25">
      <c r="A704" s="4">
        <f>INDEX(Album!$A:$A, MATCH(B704,Album!$C:$C,0))</f>
        <v>65</v>
      </c>
      <c r="B704" t="s">
        <v>671</v>
      </c>
      <c r="C704" s="4">
        <f>INDEX(Album!$D:$D, MATCH(B704,Album!$C:$C,0))</f>
        <v>2017</v>
      </c>
      <c r="D704">
        <v>1</v>
      </c>
      <c r="E704" t="s">
        <v>671</v>
      </c>
      <c r="G704">
        <v>7084120</v>
      </c>
      <c r="H704" t="s">
        <v>561</v>
      </c>
      <c r="I704" t="s">
        <v>362</v>
      </c>
      <c r="K704" t="s">
        <v>60</v>
      </c>
    </row>
    <row r="705" spans="1:12" x14ac:dyDescent="0.25">
      <c r="A705" s="4">
        <f>INDEX(Album!$A:$A, MATCH(B705,Album!$C:$C,0))</f>
        <v>65</v>
      </c>
      <c r="B705" t="s">
        <v>671</v>
      </c>
      <c r="C705" s="4">
        <f>INDEX(Album!$D:$D, MATCH(B705,Album!$C:$C,0))</f>
        <v>2017</v>
      </c>
      <c r="D705">
        <v>2</v>
      </c>
      <c r="E705" t="s">
        <v>868</v>
      </c>
      <c r="G705">
        <v>7084122</v>
      </c>
      <c r="H705" t="s">
        <v>777</v>
      </c>
      <c r="I705" t="s">
        <v>360</v>
      </c>
      <c r="K705" t="s">
        <v>74</v>
      </c>
    </row>
    <row r="706" spans="1:12" x14ac:dyDescent="0.25">
      <c r="A706" s="4">
        <f>INDEX(Album!$A:$A, MATCH(B706,Album!$C:$C,0))</f>
        <v>65</v>
      </c>
      <c r="B706" t="s">
        <v>671</v>
      </c>
      <c r="C706" s="4">
        <f>INDEX(Album!$D:$D, MATCH(B706,Album!$C:$C,0))</f>
        <v>2017</v>
      </c>
      <c r="D706">
        <v>3</v>
      </c>
      <c r="E706" t="s">
        <v>869</v>
      </c>
      <c r="G706">
        <v>7084121</v>
      </c>
      <c r="H706" t="s">
        <v>778</v>
      </c>
      <c r="I706" t="s">
        <v>355</v>
      </c>
      <c r="K706" t="s">
        <v>60</v>
      </c>
    </row>
    <row r="707" spans="1:12" x14ac:dyDescent="0.25">
      <c r="A707" s="4">
        <f>INDEX(Album!$A:$A, MATCH(B707,Album!$C:$C,0))</f>
        <v>65</v>
      </c>
      <c r="B707" t="s">
        <v>671</v>
      </c>
      <c r="C707" s="4">
        <f>INDEX(Album!$D:$D, MATCH(B707,Album!$C:$C,0))</f>
        <v>2017</v>
      </c>
      <c r="D707">
        <v>4</v>
      </c>
      <c r="E707" t="s">
        <v>234</v>
      </c>
      <c r="G707">
        <v>7084123</v>
      </c>
      <c r="H707" t="s">
        <v>779</v>
      </c>
      <c r="I707" t="s">
        <v>359</v>
      </c>
      <c r="K707" t="s">
        <v>53</v>
      </c>
      <c r="L707" s="11" t="s">
        <v>950</v>
      </c>
    </row>
    <row r="708" spans="1:12" x14ac:dyDescent="0.25">
      <c r="A708" s="4">
        <f>INDEX(Album!$A:$A, MATCH(B708,Album!$C:$C,0))</f>
        <v>65</v>
      </c>
      <c r="B708" t="s">
        <v>671</v>
      </c>
      <c r="C708" s="4">
        <f>INDEX(Album!$D:$D, MATCH(B708,Album!$C:$C,0))</f>
        <v>2017</v>
      </c>
      <c r="D708">
        <v>5</v>
      </c>
      <c r="E708" t="s">
        <v>870</v>
      </c>
      <c r="G708">
        <v>7084124</v>
      </c>
      <c r="H708" t="s">
        <v>780</v>
      </c>
      <c r="I708" t="s">
        <v>355</v>
      </c>
      <c r="K708" t="s">
        <v>684</v>
      </c>
    </row>
    <row r="709" spans="1:12" x14ac:dyDescent="0.25">
      <c r="A709" s="4">
        <f>INDEX(Album!$A:$A, MATCH(B709,Album!$C:$C,0))</f>
        <v>65</v>
      </c>
      <c r="B709" t="s">
        <v>671</v>
      </c>
      <c r="C709" s="4">
        <f>INDEX(Album!$D:$D, MATCH(B709,Album!$C:$C,0))</f>
        <v>2017</v>
      </c>
      <c r="D709">
        <v>6</v>
      </c>
      <c r="E709" t="s">
        <v>871</v>
      </c>
      <c r="G709">
        <v>7084125</v>
      </c>
      <c r="H709" t="s">
        <v>781</v>
      </c>
      <c r="I709" t="s">
        <v>362</v>
      </c>
      <c r="K709" t="s">
        <v>782</v>
      </c>
    </row>
    <row r="710" spans="1:12" x14ac:dyDescent="0.25">
      <c r="A710" s="4">
        <f>INDEX(Album!$A:$A, MATCH(B710,Album!$C:$C,0))</f>
        <v>65</v>
      </c>
      <c r="B710" t="s">
        <v>671</v>
      </c>
      <c r="C710" s="4">
        <f>INDEX(Album!$D:$D, MATCH(B710,Album!$C:$C,0))</f>
        <v>2017</v>
      </c>
      <c r="D710">
        <v>7</v>
      </c>
      <c r="E710" t="s">
        <v>872</v>
      </c>
      <c r="G710">
        <v>7084126</v>
      </c>
      <c r="H710" t="s">
        <v>783</v>
      </c>
      <c r="I710" t="s">
        <v>360</v>
      </c>
      <c r="K710" t="s">
        <v>343</v>
      </c>
    </row>
    <row r="711" spans="1:12" x14ac:dyDescent="0.25">
      <c r="A711" s="4">
        <f>INDEX(Album!$A:$A, MATCH(B711,Album!$C:$C,0))</f>
        <v>65</v>
      </c>
      <c r="B711" t="s">
        <v>671</v>
      </c>
      <c r="C711" s="4">
        <f>INDEX(Album!$D:$D, MATCH(B711,Album!$C:$C,0))</f>
        <v>2017</v>
      </c>
      <c r="D711">
        <v>8</v>
      </c>
      <c r="E711" t="s">
        <v>873</v>
      </c>
      <c r="G711">
        <v>7084129</v>
      </c>
      <c r="H711" t="s">
        <v>778</v>
      </c>
      <c r="I711" t="s">
        <v>356</v>
      </c>
      <c r="K711" t="s">
        <v>60</v>
      </c>
    </row>
    <row r="712" spans="1:12" x14ac:dyDescent="0.25">
      <c r="A712" s="4">
        <f>INDEX(Album!$A:$A, MATCH(B712,Album!$C:$C,0))</f>
        <v>65</v>
      </c>
      <c r="B712" t="s">
        <v>671</v>
      </c>
      <c r="C712" s="4">
        <f>INDEX(Album!$D:$D, MATCH(B712,Album!$C:$C,0))</f>
        <v>2017</v>
      </c>
      <c r="D712">
        <v>9</v>
      </c>
      <c r="E712" t="s">
        <v>874</v>
      </c>
      <c r="G712">
        <v>7084128</v>
      </c>
      <c r="H712" t="s">
        <v>690</v>
      </c>
      <c r="I712" t="s">
        <v>359</v>
      </c>
      <c r="K712" t="s">
        <v>74</v>
      </c>
    </row>
    <row r="713" spans="1:12" x14ac:dyDescent="0.25">
      <c r="A713" s="4">
        <f>INDEX(Album!$A:$A, MATCH(B713,Album!$C:$C,0))</f>
        <v>65</v>
      </c>
      <c r="B713" t="s">
        <v>671</v>
      </c>
      <c r="C713" s="4">
        <f>INDEX(Album!$D:$D, MATCH(B713,Album!$C:$C,0))</f>
        <v>2017</v>
      </c>
      <c r="D713">
        <v>10</v>
      </c>
      <c r="E713" t="s">
        <v>875</v>
      </c>
      <c r="G713">
        <v>7084130</v>
      </c>
      <c r="H713" t="s">
        <v>683</v>
      </c>
      <c r="I713" t="s">
        <v>355</v>
      </c>
      <c r="K713" t="s">
        <v>784</v>
      </c>
    </row>
    <row r="714" spans="1:12" x14ac:dyDescent="0.25">
      <c r="A714" s="4">
        <f>INDEX(Album!$A:$A, MATCH(B714,Album!$C:$C,0))</f>
        <v>65</v>
      </c>
      <c r="B714" t="s">
        <v>671</v>
      </c>
      <c r="C714" s="4">
        <f>INDEX(Album!$D:$D, MATCH(B714,Album!$C:$C,0))</f>
        <v>2017</v>
      </c>
      <c r="D714">
        <v>11</v>
      </c>
      <c r="E714" t="s">
        <v>876</v>
      </c>
      <c r="G714">
        <v>7084132</v>
      </c>
      <c r="H714" t="s">
        <v>690</v>
      </c>
      <c r="I714" t="s">
        <v>358</v>
      </c>
      <c r="K714" t="s">
        <v>785</v>
      </c>
    </row>
    <row r="715" spans="1:12" x14ac:dyDescent="0.25">
      <c r="A715" s="4">
        <f>INDEX(Album!$A:$A, MATCH(B715,Album!$C:$C,0))</f>
        <v>65</v>
      </c>
      <c r="B715" t="s">
        <v>671</v>
      </c>
      <c r="C715" s="4">
        <f>INDEX(Album!$D:$D, MATCH(B715,Album!$C:$C,0))</f>
        <v>2017</v>
      </c>
      <c r="D715">
        <v>12</v>
      </c>
      <c r="E715" t="s">
        <v>877</v>
      </c>
      <c r="G715">
        <v>7084131</v>
      </c>
      <c r="H715" t="s">
        <v>672</v>
      </c>
      <c r="I715" t="s">
        <v>356</v>
      </c>
      <c r="K715" t="s">
        <v>58</v>
      </c>
    </row>
    <row r="716" spans="1:12" x14ac:dyDescent="0.25">
      <c r="A716" s="4">
        <f>INDEX(Album!$A:$A, MATCH(B716,Album!$C:$C,0))</f>
        <v>66</v>
      </c>
      <c r="B716" t="s">
        <v>25</v>
      </c>
      <c r="C716" s="4">
        <f>INDEX(Album!$D:$D, MATCH(B716,Album!$C:$C,0))</f>
        <v>2018</v>
      </c>
      <c r="D716">
        <v>1</v>
      </c>
      <c r="E716" t="s">
        <v>223</v>
      </c>
      <c r="G716">
        <v>7102401</v>
      </c>
      <c r="H716" t="s">
        <v>169</v>
      </c>
      <c r="I716" t="s">
        <v>359</v>
      </c>
      <c r="K716" t="s">
        <v>410</v>
      </c>
    </row>
    <row r="717" spans="1:12" x14ac:dyDescent="0.25">
      <c r="A717" s="4">
        <f>INDEX(Album!$A:$A, MATCH(B717,Album!$C:$C,0))</f>
        <v>66</v>
      </c>
      <c r="B717" t="s">
        <v>25</v>
      </c>
      <c r="C717" s="4">
        <f>INDEX(Album!$D:$D, MATCH(B717,Album!$C:$C,0))</f>
        <v>2018</v>
      </c>
      <c r="D717">
        <v>2</v>
      </c>
      <c r="E717" t="s">
        <v>224</v>
      </c>
      <c r="G717">
        <v>7102402</v>
      </c>
      <c r="H717" t="s">
        <v>409</v>
      </c>
      <c r="I717" t="s">
        <v>358</v>
      </c>
      <c r="K717" t="s">
        <v>408</v>
      </c>
    </row>
    <row r="718" spans="1:12" x14ac:dyDescent="0.25">
      <c r="A718" s="4">
        <f>INDEX(Album!$A:$A, MATCH(B718,Album!$C:$C,0))</f>
        <v>66</v>
      </c>
      <c r="B718" t="s">
        <v>25</v>
      </c>
      <c r="C718" s="4">
        <f>INDEX(Album!$D:$D, MATCH(B718,Album!$C:$C,0))</f>
        <v>2018</v>
      </c>
      <c r="D718">
        <v>3</v>
      </c>
      <c r="E718" t="s">
        <v>225</v>
      </c>
      <c r="G718">
        <v>7102399</v>
      </c>
      <c r="H718" t="s">
        <v>406</v>
      </c>
      <c r="I718" t="s">
        <v>355</v>
      </c>
      <c r="K718" t="s">
        <v>407</v>
      </c>
    </row>
    <row r="719" spans="1:12" x14ac:dyDescent="0.25">
      <c r="A719" s="4">
        <f>INDEX(Album!$A:$A, MATCH(B719,Album!$C:$C,0))</f>
        <v>66</v>
      </c>
      <c r="B719" t="s">
        <v>25</v>
      </c>
      <c r="C719" s="4">
        <f>INDEX(Album!$D:$D, MATCH(B719,Album!$C:$C,0))</f>
        <v>2018</v>
      </c>
      <c r="D719">
        <v>4</v>
      </c>
      <c r="E719" t="s">
        <v>226</v>
      </c>
      <c r="G719">
        <v>7102394</v>
      </c>
      <c r="H719" t="s">
        <v>405</v>
      </c>
      <c r="I719" t="s">
        <v>359</v>
      </c>
      <c r="K719" t="s">
        <v>56</v>
      </c>
    </row>
    <row r="720" spans="1:12" x14ac:dyDescent="0.25">
      <c r="A720" s="4">
        <f>INDEX(Album!$A:$A, MATCH(B720,Album!$C:$C,0))</f>
        <v>66</v>
      </c>
      <c r="B720" t="s">
        <v>25</v>
      </c>
      <c r="C720" s="4">
        <f>INDEX(Album!$D:$D, MATCH(B720,Album!$C:$C,0))</f>
        <v>2018</v>
      </c>
      <c r="D720">
        <v>5</v>
      </c>
      <c r="E720" t="s">
        <v>227</v>
      </c>
      <c r="G720">
        <v>7102393</v>
      </c>
      <c r="H720" t="s">
        <v>404</v>
      </c>
      <c r="I720" t="s">
        <v>357</v>
      </c>
      <c r="K720" t="s">
        <v>54</v>
      </c>
    </row>
    <row r="721" spans="1:12" x14ac:dyDescent="0.25">
      <c r="A721" s="4">
        <f>INDEX(Album!$A:$A, MATCH(B721,Album!$C:$C,0))</f>
        <v>66</v>
      </c>
      <c r="B721" t="s">
        <v>25</v>
      </c>
      <c r="C721" s="4">
        <f>INDEX(Album!$D:$D, MATCH(B721,Album!$C:$C,0))</f>
        <v>2018</v>
      </c>
      <c r="D721">
        <v>6</v>
      </c>
      <c r="E721" t="s">
        <v>228</v>
      </c>
      <c r="G721">
        <v>7102398</v>
      </c>
      <c r="H721" t="s">
        <v>393</v>
      </c>
      <c r="I721" t="s">
        <v>362</v>
      </c>
      <c r="K721" t="s">
        <v>403</v>
      </c>
    </row>
    <row r="722" spans="1:12" x14ac:dyDescent="0.25">
      <c r="A722" s="4">
        <f>INDEX(Album!$A:$A, MATCH(B722,Album!$C:$C,0))</f>
        <v>66</v>
      </c>
      <c r="B722" t="s">
        <v>25</v>
      </c>
      <c r="C722" s="4">
        <f>INDEX(Album!$D:$D, MATCH(B722,Album!$C:$C,0))</f>
        <v>2018</v>
      </c>
      <c r="D722">
        <v>7</v>
      </c>
      <c r="E722" t="s">
        <v>229</v>
      </c>
      <c r="G722">
        <v>7102400</v>
      </c>
      <c r="H722" t="s">
        <v>402</v>
      </c>
      <c r="I722" t="s">
        <v>357</v>
      </c>
      <c r="K722" t="s">
        <v>74</v>
      </c>
    </row>
    <row r="723" spans="1:12" x14ac:dyDescent="0.25">
      <c r="A723" s="4">
        <f>INDEX(Album!$A:$A, MATCH(B723,Album!$C:$C,0))</f>
        <v>66</v>
      </c>
      <c r="B723" t="s">
        <v>25</v>
      </c>
      <c r="C723" s="4">
        <f>INDEX(Album!$D:$D, MATCH(B723,Album!$C:$C,0))</f>
        <v>2018</v>
      </c>
      <c r="D723">
        <v>8</v>
      </c>
      <c r="E723" t="s">
        <v>230</v>
      </c>
      <c r="G723">
        <v>7102403</v>
      </c>
      <c r="H723" t="s">
        <v>428</v>
      </c>
      <c r="I723" t="s">
        <v>359</v>
      </c>
      <c r="K723" t="s">
        <v>411</v>
      </c>
    </row>
    <row r="724" spans="1:12" x14ac:dyDescent="0.25">
      <c r="A724" s="4">
        <f>INDEX(Album!$A:$A, MATCH(B724,Album!$C:$C,0))</f>
        <v>66</v>
      </c>
      <c r="B724" t="s">
        <v>25</v>
      </c>
      <c r="C724" s="4">
        <f>INDEX(Album!$D:$D, MATCH(B724,Album!$C:$C,0))</f>
        <v>2018</v>
      </c>
      <c r="D724">
        <v>9</v>
      </c>
      <c r="E724" t="s">
        <v>231</v>
      </c>
      <c r="G724">
        <v>7102395</v>
      </c>
      <c r="H724" t="s">
        <v>401</v>
      </c>
      <c r="I724" t="s">
        <v>358</v>
      </c>
      <c r="K724" t="s">
        <v>108</v>
      </c>
    </row>
    <row r="725" spans="1:12" x14ac:dyDescent="0.25">
      <c r="A725" s="4">
        <f>INDEX(Album!$A:$A, MATCH(B725,Album!$C:$C,0))</f>
        <v>66</v>
      </c>
      <c r="B725" t="s">
        <v>25</v>
      </c>
      <c r="C725" s="4">
        <f>INDEX(Album!$D:$D, MATCH(B725,Album!$C:$C,0))</f>
        <v>2018</v>
      </c>
      <c r="D725">
        <v>10</v>
      </c>
      <c r="E725" t="s">
        <v>232</v>
      </c>
      <c r="G725">
        <v>7102396</v>
      </c>
      <c r="H725" t="s">
        <v>400</v>
      </c>
      <c r="I725" t="s">
        <v>359</v>
      </c>
      <c r="K725" t="s">
        <v>53</v>
      </c>
    </row>
    <row r="726" spans="1:12" x14ac:dyDescent="0.25">
      <c r="A726" s="4">
        <f>INDEX(Album!$A:$A, MATCH(B726,Album!$C:$C,0))</f>
        <v>66</v>
      </c>
      <c r="B726" t="s">
        <v>25</v>
      </c>
      <c r="C726" s="4">
        <f>INDEX(Album!$D:$D, MATCH(B726,Album!$C:$C,0))</f>
        <v>2018</v>
      </c>
      <c r="D726">
        <v>11</v>
      </c>
      <c r="E726" t="s">
        <v>233</v>
      </c>
      <c r="G726">
        <v>7102397</v>
      </c>
      <c r="H726" t="s">
        <v>73</v>
      </c>
      <c r="I726" t="s">
        <v>363</v>
      </c>
      <c r="K726" t="s">
        <v>52</v>
      </c>
    </row>
    <row r="727" spans="1:12" x14ac:dyDescent="0.25">
      <c r="A727" s="4">
        <f>INDEX(Album!$A:$A, MATCH(B727,Album!$C:$C,0))</f>
        <v>66</v>
      </c>
      <c r="B727" t="s">
        <v>25</v>
      </c>
      <c r="C727" s="4">
        <f>INDEX(Album!$D:$D, MATCH(B727,Album!$C:$C,0))</f>
        <v>2018</v>
      </c>
      <c r="D727">
        <v>12</v>
      </c>
      <c r="E727" t="s">
        <v>234</v>
      </c>
      <c r="G727">
        <v>7084123</v>
      </c>
      <c r="H727" t="s">
        <v>399</v>
      </c>
      <c r="I727" t="s">
        <v>359</v>
      </c>
      <c r="K727" t="s">
        <v>74</v>
      </c>
    </row>
    <row r="728" spans="1:12" x14ac:dyDescent="0.25">
      <c r="A728" s="4">
        <f>INDEX(Album!$A:$A, MATCH(B728,Album!$C:$C,0))</f>
        <v>67</v>
      </c>
      <c r="B728" t="s">
        <v>28</v>
      </c>
      <c r="C728" s="4">
        <f>INDEX(Album!$D:$D, MATCH(B728,Album!$C:$C,0))</f>
        <v>2019</v>
      </c>
      <c r="D728">
        <v>1</v>
      </c>
      <c r="E728" t="s">
        <v>208</v>
      </c>
      <c r="G728" t="s">
        <v>361</v>
      </c>
      <c r="H728" t="s">
        <v>52</v>
      </c>
      <c r="L728" s="11" t="s">
        <v>657</v>
      </c>
    </row>
    <row r="729" spans="1:12" x14ac:dyDescent="0.25">
      <c r="A729" s="4">
        <f>INDEX(Album!$A:$A, MATCH(B729,Album!$C:$C,0))</f>
        <v>67</v>
      </c>
      <c r="B729" t="s">
        <v>28</v>
      </c>
      <c r="C729" s="4">
        <f>INDEX(Album!$D:$D, MATCH(B729,Album!$C:$C,0))</f>
        <v>2019</v>
      </c>
      <c r="D729">
        <v>2</v>
      </c>
      <c r="E729" t="s">
        <v>209</v>
      </c>
      <c r="G729">
        <v>7134998</v>
      </c>
      <c r="H729" t="s">
        <v>52</v>
      </c>
      <c r="I729" t="s">
        <v>357</v>
      </c>
      <c r="K729" t="s">
        <v>52</v>
      </c>
    </row>
    <row r="730" spans="1:12" x14ac:dyDescent="0.25">
      <c r="A730" s="4">
        <f>INDEX(Album!$A:$A, MATCH(B730,Album!$C:$C,0))</f>
        <v>67</v>
      </c>
      <c r="B730" t="s">
        <v>28</v>
      </c>
      <c r="C730" s="4">
        <f>INDEX(Album!$D:$D, MATCH(B730,Album!$C:$C,0))</f>
        <v>2019</v>
      </c>
      <c r="D730">
        <v>3</v>
      </c>
      <c r="E730" t="s">
        <v>210</v>
      </c>
      <c r="G730">
        <v>7134993</v>
      </c>
      <c r="H730" t="s">
        <v>418</v>
      </c>
      <c r="I730" t="s">
        <v>358</v>
      </c>
      <c r="K730" t="s">
        <v>53</v>
      </c>
    </row>
    <row r="731" spans="1:12" x14ac:dyDescent="0.25">
      <c r="A731" s="4">
        <f>INDEX(Album!$A:$A, MATCH(B731,Album!$C:$C,0))</f>
        <v>67</v>
      </c>
      <c r="B731" t="s">
        <v>28</v>
      </c>
      <c r="C731" s="4">
        <f>INDEX(Album!$D:$D, MATCH(B731,Album!$C:$C,0))</f>
        <v>2019</v>
      </c>
      <c r="D731">
        <v>4</v>
      </c>
      <c r="E731" t="s">
        <v>211</v>
      </c>
      <c r="G731">
        <v>7134996</v>
      </c>
      <c r="H731" t="s">
        <v>147</v>
      </c>
      <c r="I731" t="s">
        <v>357</v>
      </c>
      <c r="K731" t="s">
        <v>56</v>
      </c>
    </row>
    <row r="732" spans="1:12" x14ac:dyDescent="0.25">
      <c r="A732" s="4">
        <f>INDEX(Album!$A:$A, MATCH(B732,Album!$C:$C,0))</f>
        <v>67</v>
      </c>
      <c r="B732" t="s">
        <v>28</v>
      </c>
      <c r="C732" s="4">
        <f>INDEX(Album!$D:$D, MATCH(B732,Album!$C:$C,0))</f>
        <v>2019</v>
      </c>
      <c r="D732">
        <v>5</v>
      </c>
      <c r="E732" t="s">
        <v>212</v>
      </c>
      <c r="G732">
        <v>7135000</v>
      </c>
      <c r="H732" t="s">
        <v>427</v>
      </c>
      <c r="I732" t="s">
        <v>355</v>
      </c>
      <c r="K732" t="s">
        <v>411</v>
      </c>
    </row>
    <row r="733" spans="1:12" x14ac:dyDescent="0.25">
      <c r="A733" s="4">
        <f>INDEX(Album!$A:$A, MATCH(B733,Album!$C:$C,0))</f>
        <v>67</v>
      </c>
      <c r="B733" t="s">
        <v>28</v>
      </c>
      <c r="C733" s="4">
        <f>INDEX(Album!$D:$D, MATCH(B733,Album!$C:$C,0))</f>
        <v>2019</v>
      </c>
      <c r="D733">
        <v>6</v>
      </c>
      <c r="E733" t="s">
        <v>213</v>
      </c>
      <c r="G733">
        <v>7127647</v>
      </c>
      <c r="H733" t="s">
        <v>412</v>
      </c>
      <c r="I733" t="s">
        <v>355</v>
      </c>
      <c r="K733" t="s">
        <v>52</v>
      </c>
    </row>
    <row r="734" spans="1:12" x14ac:dyDescent="0.25">
      <c r="A734" s="4">
        <f>INDEX(Album!$A:$A, MATCH(B734,Album!$C:$C,0))</f>
        <v>67</v>
      </c>
      <c r="B734" t="s">
        <v>28</v>
      </c>
      <c r="C734" s="4">
        <f>INDEX(Album!$D:$D, MATCH(B734,Album!$C:$C,0))</f>
        <v>2019</v>
      </c>
      <c r="D734">
        <v>7</v>
      </c>
      <c r="E734" t="s">
        <v>214</v>
      </c>
      <c r="G734">
        <v>7135002</v>
      </c>
      <c r="H734" t="s">
        <v>417</v>
      </c>
      <c r="I734" t="s">
        <v>359</v>
      </c>
      <c r="K734" t="s">
        <v>54</v>
      </c>
    </row>
    <row r="735" spans="1:12" x14ac:dyDescent="0.25">
      <c r="A735" s="4">
        <f>INDEX(Album!$A:$A, MATCH(B735,Album!$C:$C,0))</f>
        <v>67</v>
      </c>
      <c r="B735" t="s">
        <v>28</v>
      </c>
      <c r="C735" s="4">
        <f>INDEX(Album!$D:$D, MATCH(B735,Album!$C:$C,0))</f>
        <v>2019</v>
      </c>
      <c r="D735">
        <v>8</v>
      </c>
      <c r="E735" t="s">
        <v>215</v>
      </c>
      <c r="G735">
        <v>7134995</v>
      </c>
      <c r="H735" t="s">
        <v>416</v>
      </c>
      <c r="I735" t="s">
        <v>359</v>
      </c>
      <c r="K735" t="s">
        <v>62</v>
      </c>
    </row>
    <row r="736" spans="1:12" x14ac:dyDescent="0.25">
      <c r="A736" s="4">
        <f>INDEX(Album!$A:$A, MATCH(B736,Album!$C:$C,0))</f>
        <v>67</v>
      </c>
      <c r="B736" t="s">
        <v>28</v>
      </c>
      <c r="C736" s="4">
        <f>INDEX(Album!$D:$D, MATCH(B736,Album!$C:$C,0))</f>
        <v>2019</v>
      </c>
      <c r="D736">
        <v>9</v>
      </c>
      <c r="E736" t="s">
        <v>216</v>
      </c>
      <c r="G736">
        <v>7134999</v>
      </c>
      <c r="H736" t="s">
        <v>415</v>
      </c>
      <c r="I736" t="s">
        <v>356</v>
      </c>
      <c r="K736" t="s">
        <v>63</v>
      </c>
    </row>
    <row r="737" spans="1:12" x14ac:dyDescent="0.25">
      <c r="A737" s="4">
        <f>INDEX(Album!$A:$A, MATCH(B737,Album!$C:$C,0))</f>
        <v>67</v>
      </c>
      <c r="B737" t="s">
        <v>28</v>
      </c>
      <c r="C737" s="4">
        <f>INDEX(Album!$D:$D, MATCH(B737,Album!$C:$C,0))</f>
        <v>2019</v>
      </c>
      <c r="D737">
        <v>10</v>
      </c>
      <c r="E737" t="s">
        <v>217</v>
      </c>
      <c r="G737">
        <v>7135001</v>
      </c>
      <c r="H737" t="s">
        <v>58</v>
      </c>
      <c r="I737" t="s">
        <v>357</v>
      </c>
      <c r="K737" t="s">
        <v>343</v>
      </c>
    </row>
    <row r="738" spans="1:12" x14ac:dyDescent="0.25">
      <c r="A738" s="4">
        <f>INDEX(Album!$A:$A, MATCH(B738,Album!$C:$C,0))</f>
        <v>67</v>
      </c>
      <c r="B738" t="s">
        <v>28</v>
      </c>
      <c r="C738" s="4">
        <f>INDEX(Album!$D:$D, MATCH(B738,Album!$C:$C,0))</f>
        <v>2019</v>
      </c>
      <c r="D738">
        <v>11</v>
      </c>
      <c r="E738" t="s">
        <v>218</v>
      </c>
      <c r="G738">
        <v>7134994</v>
      </c>
      <c r="H738" t="s">
        <v>414</v>
      </c>
      <c r="I738" t="s">
        <v>360</v>
      </c>
      <c r="K738" t="s">
        <v>64</v>
      </c>
    </row>
    <row r="739" spans="1:12" x14ac:dyDescent="0.25">
      <c r="A739" s="4">
        <f>INDEX(Album!$A:$A, MATCH(B739,Album!$C:$C,0))</f>
        <v>67</v>
      </c>
      <c r="B739" t="s">
        <v>28</v>
      </c>
      <c r="C739" s="4">
        <f>INDEX(Album!$D:$D, MATCH(B739,Album!$C:$C,0))</f>
        <v>2019</v>
      </c>
      <c r="D739">
        <v>12</v>
      </c>
      <c r="E739" t="s">
        <v>219</v>
      </c>
      <c r="G739">
        <v>7134997</v>
      </c>
      <c r="H739" t="s">
        <v>147</v>
      </c>
      <c r="I739" t="s">
        <v>360</v>
      </c>
      <c r="K739" t="s">
        <v>55</v>
      </c>
    </row>
    <row r="740" spans="1:12" x14ac:dyDescent="0.25">
      <c r="A740" s="4">
        <f>INDEX(Album!$A:$A, MATCH(B740,Album!$C:$C,0))</f>
        <v>67</v>
      </c>
      <c r="B740" t="s">
        <v>28</v>
      </c>
      <c r="C740" s="4">
        <f>INDEX(Album!$D:$D, MATCH(B740,Album!$C:$C,0))</f>
        <v>2019</v>
      </c>
      <c r="D740">
        <v>13</v>
      </c>
      <c r="E740" t="s">
        <v>220</v>
      </c>
      <c r="G740">
        <v>7134996</v>
      </c>
      <c r="H740" t="s">
        <v>147</v>
      </c>
      <c r="I740" t="s">
        <v>357</v>
      </c>
      <c r="K740" t="s">
        <v>413</v>
      </c>
    </row>
    <row r="741" spans="1:12" x14ac:dyDescent="0.25">
      <c r="A741" s="4">
        <f>INDEX(Album!$A:$A, MATCH(B741,Album!$C:$C,0))</f>
        <v>67</v>
      </c>
      <c r="B741" t="s">
        <v>28</v>
      </c>
      <c r="C741" s="4">
        <f>INDEX(Album!$D:$D, MATCH(B741,Album!$C:$C,0))</f>
        <v>2019</v>
      </c>
      <c r="D741">
        <v>14</v>
      </c>
      <c r="E741" t="s">
        <v>221</v>
      </c>
      <c r="G741">
        <v>7127647</v>
      </c>
      <c r="H741" t="s">
        <v>412</v>
      </c>
      <c r="I741" t="s">
        <v>355</v>
      </c>
      <c r="K741" t="s">
        <v>52</v>
      </c>
    </row>
    <row r="742" spans="1:12" x14ac:dyDescent="0.25">
      <c r="A742" s="4">
        <f>INDEX(Album!$A:$A, MATCH(B742,Album!$C:$C,0))</f>
        <v>67</v>
      </c>
      <c r="B742" t="s">
        <v>28</v>
      </c>
      <c r="C742" s="4">
        <f>INDEX(Album!$D:$D, MATCH(B742,Album!$C:$C,0))</f>
        <v>2019</v>
      </c>
      <c r="D742">
        <v>15</v>
      </c>
      <c r="E742" t="s">
        <v>222</v>
      </c>
      <c r="G742">
        <v>7135000</v>
      </c>
      <c r="H742" t="s">
        <v>427</v>
      </c>
      <c r="I742" t="s">
        <v>355</v>
      </c>
      <c r="K742" t="s">
        <v>411</v>
      </c>
    </row>
    <row r="743" spans="1:12" x14ac:dyDescent="0.25">
      <c r="A743" s="4">
        <f>INDEX(Album!$A:$A, MATCH(B743,Album!$C:$C,0))</f>
        <v>68</v>
      </c>
      <c r="B743" t="s">
        <v>666</v>
      </c>
      <c r="C743" s="4">
        <f>INDEX(Album!$D:$D, MATCH(B743,Album!$C:$C,0))</f>
        <v>2019</v>
      </c>
      <c r="D743">
        <v>1</v>
      </c>
      <c r="E743" t="s">
        <v>700</v>
      </c>
      <c r="G743">
        <v>7124903</v>
      </c>
      <c r="H743" t="s">
        <v>588</v>
      </c>
      <c r="I743" t="s">
        <v>358</v>
      </c>
      <c r="K743" t="s">
        <v>687</v>
      </c>
    </row>
    <row r="744" spans="1:12" x14ac:dyDescent="0.25">
      <c r="A744" s="4">
        <f>INDEX(Album!$A:$A, MATCH(B744,Album!$C:$C,0))</f>
        <v>68</v>
      </c>
      <c r="B744" t="s">
        <v>666</v>
      </c>
      <c r="C744" s="4">
        <f>INDEX(Album!$D:$D, MATCH(B744,Album!$C:$C,0))</f>
        <v>2019</v>
      </c>
      <c r="D744">
        <v>2</v>
      </c>
      <c r="E744" t="s">
        <v>701</v>
      </c>
      <c r="G744">
        <v>7124904</v>
      </c>
      <c r="H744" t="s">
        <v>688</v>
      </c>
      <c r="I744" t="s">
        <v>359</v>
      </c>
      <c r="K744" t="s">
        <v>80</v>
      </c>
    </row>
    <row r="745" spans="1:12" x14ac:dyDescent="0.25">
      <c r="A745" s="4">
        <f>INDEX(Album!$A:$A, MATCH(B745,Album!$C:$C,0))</f>
        <v>68</v>
      </c>
      <c r="B745" t="s">
        <v>666</v>
      </c>
      <c r="C745" s="4">
        <f>INDEX(Album!$D:$D, MATCH(B745,Album!$C:$C,0))</f>
        <v>2019</v>
      </c>
      <c r="D745">
        <v>3</v>
      </c>
      <c r="E745" t="s">
        <v>702</v>
      </c>
      <c r="G745">
        <v>7124905</v>
      </c>
      <c r="H745" t="s">
        <v>689</v>
      </c>
      <c r="I745" t="s">
        <v>357</v>
      </c>
      <c r="K745" t="s">
        <v>562</v>
      </c>
    </row>
    <row r="746" spans="1:12" x14ac:dyDescent="0.25">
      <c r="A746" s="4">
        <f>INDEX(Album!$A:$A, MATCH(B746,Album!$C:$C,0))</f>
        <v>68</v>
      </c>
      <c r="B746" t="s">
        <v>666</v>
      </c>
      <c r="C746" s="4">
        <f>INDEX(Album!$D:$D, MATCH(B746,Album!$C:$C,0))</f>
        <v>2019</v>
      </c>
      <c r="D746">
        <v>4</v>
      </c>
      <c r="E746" t="s">
        <v>703</v>
      </c>
      <c r="G746">
        <v>7122452</v>
      </c>
      <c r="H746" t="s">
        <v>690</v>
      </c>
      <c r="I746" t="s">
        <v>360</v>
      </c>
      <c r="K746" t="s">
        <v>691</v>
      </c>
    </row>
    <row r="747" spans="1:12" x14ac:dyDescent="0.25">
      <c r="A747" s="4">
        <f>INDEX(Album!$A:$A, MATCH(B747,Album!$C:$C,0))</f>
        <v>68</v>
      </c>
      <c r="B747" t="s">
        <v>666</v>
      </c>
      <c r="C747" s="4">
        <f>INDEX(Album!$D:$D, MATCH(B747,Album!$C:$C,0))</f>
        <v>2019</v>
      </c>
      <c r="D747">
        <v>5</v>
      </c>
      <c r="E747" t="s">
        <v>704</v>
      </c>
      <c r="G747">
        <v>7124065</v>
      </c>
      <c r="H747" t="s">
        <v>692</v>
      </c>
      <c r="I747" t="s">
        <v>355</v>
      </c>
      <c r="K747" t="s">
        <v>693</v>
      </c>
    </row>
    <row r="748" spans="1:12" x14ac:dyDescent="0.25">
      <c r="A748" s="4">
        <f>INDEX(Album!$A:$A, MATCH(B748,Album!$C:$C,0))</f>
        <v>68</v>
      </c>
      <c r="B748" t="s">
        <v>666</v>
      </c>
      <c r="C748" s="4">
        <f>INDEX(Album!$D:$D, MATCH(B748,Album!$C:$C,0))</f>
        <v>2019</v>
      </c>
      <c r="D748">
        <v>6</v>
      </c>
      <c r="E748" t="s">
        <v>705</v>
      </c>
      <c r="G748">
        <v>7125215</v>
      </c>
      <c r="H748" t="s">
        <v>694</v>
      </c>
      <c r="I748" t="s">
        <v>358</v>
      </c>
      <c r="K748" t="s">
        <v>64</v>
      </c>
    </row>
    <row r="749" spans="1:12" x14ac:dyDescent="0.25">
      <c r="A749" s="4">
        <f>INDEX(Album!$A:$A, MATCH(B749,Album!$C:$C,0))</f>
        <v>68</v>
      </c>
      <c r="B749" t="s">
        <v>666</v>
      </c>
      <c r="C749" s="4">
        <f>INDEX(Album!$D:$D, MATCH(B749,Album!$C:$C,0))</f>
        <v>2019</v>
      </c>
      <c r="D749">
        <v>7</v>
      </c>
      <c r="E749" t="s">
        <v>706</v>
      </c>
      <c r="G749">
        <v>7124909</v>
      </c>
      <c r="H749" t="s">
        <v>695</v>
      </c>
      <c r="I749" t="s">
        <v>355</v>
      </c>
      <c r="K749" t="s">
        <v>343</v>
      </c>
    </row>
    <row r="750" spans="1:12" x14ac:dyDescent="0.25">
      <c r="A750" s="4">
        <f>INDEX(Album!$A:$A, MATCH(B750,Album!$C:$C,0))</f>
        <v>68</v>
      </c>
      <c r="B750" t="s">
        <v>666</v>
      </c>
      <c r="C750" s="4">
        <f>INDEX(Album!$D:$D, MATCH(B750,Album!$C:$C,0))</f>
        <v>2019</v>
      </c>
      <c r="D750">
        <v>8</v>
      </c>
      <c r="E750" t="s">
        <v>707</v>
      </c>
      <c r="G750">
        <v>7122399</v>
      </c>
      <c r="H750" t="s">
        <v>696</v>
      </c>
      <c r="I750" t="s">
        <v>360</v>
      </c>
      <c r="K750" t="s">
        <v>53</v>
      </c>
    </row>
    <row r="751" spans="1:12" x14ac:dyDescent="0.25">
      <c r="A751" s="4">
        <f>INDEX(Album!$A:$A, MATCH(B751,Album!$C:$C,0))</f>
        <v>68</v>
      </c>
      <c r="B751" t="s">
        <v>666</v>
      </c>
      <c r="C751" s="4">
        <f>INDEX(Album!$D:$D, MATCH(B751,Album!$C:$C,0))</f>
        <v>2019</v>
      </c>
      <c r="D751">
        <v>9</v>
      </c>
      <c r="E751" t="s">
        <v>708</v>
      </c>
      <c r="G751">
        <v>7124906</v>
      </c>
      <c r="H751" t="s">
        <v>697</v>
      </c>
      <c r="I751" t="s">
        <v>359</v>
      </c>
      <c r="K751" t="s">
        <v>60</v>
      </c>
    </row>
    <row r="752" spans="1:12" x14ac:dyDescent="0.25">
      <c r="A752" s="4">
        <f>INDEX(Album!$A:$A, MATCH(B752,Album!$C:$C,0))</f>
        <v>68</v>
      </c>
      <c r="B752" t="s">
        <v>666</v>
      </c>
      <c r="C752" s="4">
        <f>INDEX(Album!$D:$D, MATCH(B752,Album!$C:$C,0))</f>
        <v>2019</v>
      </c>
      <c r="D752">
        <v>10</v>
      </c>
      <c r="E752" t="s">
        <v>709</v>
      </c>
      <c r="G752">
        <v>7124907</v>
      </c>
      <c r="H752" t="s">
        <v>374</v>
      </c>
      <c r="I752" t="s">
        <v>358</v>
      </c>
      <c r="K752" t="s">
        <v>61</v>
      </c>
      <c r="L752" s="11" t="s">
        <v>950</v>
      </c>
    </row>
    <row r="753" spans="1:12" x14ac:dyDescent="0.25">
      <c r="A753" s="4">
        <f>INDEX(Album!$A:$A, MATCH(B753,Album!$C:$C,0))</f>
        <v>68</v>
      </c>
      <c r="B753" t="s">
        <v>666</v>
      </c>
      <c r="C753" s="4">
        <f>INDEX(Album!$D:$D, MATCH(B753,Album!$C:$C,0))</f>
        <v>2019</v>
      </c>
      <c r="D753">
        <v>11</v>
      </c>
      <c r="E753" t="s">
        <v>710</v>
      </c>
      <c r="G753">
        <v>7122177</v>
      </c>
      <c r="H753" t="s">
        <v>672</v>
      </c>
      <c r="I753" t="s">
        <v>368</v>
      </c>
      <c r="K753" t="s">
        <v>58</v>
      </c>
    </row>
    <row r="754" spans="1:12" x14ac:dyDescent="0.25">
      <c r="A754" s="4">
        <f>INDEX(Album!$A:$A, MATCH(B754,Album!$C:$C,0))</f>
        <v>68</v>
      </c>
      <c r="B754" t="s">
        <v>666</v>
      </c>
      <c r="C754" s="4">
        <f>INDEX(Album!$D:$D, MATCH(B754,Album!$C:$C,0))</f>
        <v>2019</v>
      </c>
      <c r="D754">
        <v>12</v>
      </c>
      <c r="E754" t="s">
        <v>948</v>
      </c>
      <c r="G754">
        <v>7124908</v>
      </c>
      <c r="H754" t="s">
        <v>698</v>
      </c>
      <c r="I754" t="s">
        <v>360</v>
      </c>
      <c r="K754" t="s">
        <v>699</v>
      </c>
    </row>
    <row r="755" spans="1:12" x14ac:dyDescent="0.25">
      <c r="A755" s="4">
        <f>INDEX(Album!$A:$A, MATCH(B755,Album!$C:$C,0))</f>
        <v>69</v>
      </c>
      <c r="B755" t="s">
        <v>32</v>
      </c>
      <c r="C755" s="4">
        <f>INDEX(Album!$D:$D, MATCH(B755,Album!$C:$C,0))</f>
        <v>2020</v>
      </c>
      <c r="D755" s="4">
        <v>1</v>
      </c>
      <c r="E755" s="4" t="s">
        <v>338</v>
      </c>
      <c r="F755" s="4"/>
      <c r="G755" s="4">
        <v>4785835</v>
      </c>
      <c r="H755" s="4" t="s">
        <v>52</v>
      </c>
      <c r="I755" s="4" t="s">
        <v>360</v>
      </c>
      <c r="J755" s="4"/>
      <c r="K755" s="4"/>
      <c r="L755" s="12"/>
    </row>
    <row r="756" spans="1:12" x14ac:dyDescent="0.25">
      <c r="A756" s="4">
        <f>INDEX(Album!$A:$A, MATCH(B756,Album!$C:$C,0))</f>
        <v>69</v>
      </c>
      <c r="B756" t="s">
        <v>32</v>
      </c>
      <c r="C756" s="4">
        <f>INDEX(Album!$D:$D, MATCH(B756,Album!$C:$C,0))</f>
        <v>2020</v>
      </c>
      <c r="D756" s="4">
        <v>2</v>
      </c>
      <c r="E756" s="4" t="s">
        <v>344</v>
      </c>
      <c r="F756" s="4"/>
      <c r="G756" s="4">
        <v>4785842</v>
      </c>
      <c r="H756" s="4" t="s">
        <v>52</v>
      </c>
      <c r="I756" s="4" t="s">
        <v>355</v>
      </c>
      <c r="J756" s="4"/>
      <c r="K756" s="4"/>
      <c r="L756" s="12"/>
    </row>
    <row r="757" spans="1:12" x14ac:dyDescent="0.25">
      <c r="A757" s="4">
        <f>INDEX(Album!$A:$A, MATCH(B757,Album!$C:$C,0))</f>
        <v>69</v>
      </c>
      <c r="B757" t="s">
        <v>32</v>
      </c>
      <c r="C757" s="4">
        <f>INDEX(Album!$D:$D, MATCH(B757,Album!$C:$C,0))</f>
        <v>2020</v>
      </c>
      <c r="D757" s="4">
        <v>3</v>
      </c>
      <c r="E757" s="4" t="s">
        <v>233</v>
      </c>
      <c r="F757" s="4"/>
      <c r="G757" s="4">
        <v>7102397</v>
      </c>
      <c r="H757" s="4" t="s">
        <v>52</v>
      </c>
      <c r="I757" s="4" t="s">
        <v>363</v>
      </c>
      <c r="J757" s="4"/>
      <c r="K757" s="4"/>
      <c r="L757" s="12"/>
    </row>
    <row r="758" spans="1:12" x14ac:dyDescent="0.25">
      <c r="A758" s="4">
        <f>INDEX(Album!$A:$A, MATCH(B758,Album!$C:$C,0))</f>
        <v>69</v>
      </c>
      <c r="B758" t="s">
        <v>32</v>
      </c>
      <c r="C758" s="4">
        <f>INDEX(Album!$D:$D, MATCH(B758,Album!$C:$C,0))</f>
        <v>2020</v>
      </c>
      <c r="D758" s="4">
        <v>4</v>
      </c>
      <c r="E758" s="4" t="s">
        <v>345</v>
      </c>
      <c r="F758" s="4"/>
      <c r="G758" s="4">
        <v>7109453</v>
      </c>
      <c r="H758" s="4" t="s">
        <v>592</v>
      </c>
      <c r="I758" s="4" t="s">
        <v>358</v>
      </c>
      <c r="J758" s="4"/>
      <c r="K758" s="4"/>
      <c r="L758" s="12"/>
    </row>
    <row r="759" spans="1:12" x14ac:dyDescent="0.25">
      <c r="A759" s="4">
        <f>INDEX(Album!$A:$A, MATCH(B759,Album!$C:$C,0))</f>
        <v>69</v>
      </c>
      <c r="B759" t="s">
        <v>32</v>
      </c>
      <c r="C759" s="4">
        <f>INDEX(Album!$D:$D, MATCH(B759,Album!$C:$C,0))</f>
        <v>2020</v>
      </c>
      <c r="D759" s="4">
        <v>5</v>
      </c>
      <c r="E759" s="4" t="s">
        <v>293</v>
      </c>
      <c r="F759" s="4"/>
      <c r="G759" s="4">
        <v>6177317</v>
      </c>
      <c r="H759" s="4" t="s">
        <v>60</v>
      </c>
      <c r="I759" s="4" t="s">
        <v>357</v>
      </c>
      <c r="J759" s="4"/>
      <c r="K759" s="4"/>
      <c r="L759" s="12"/>
    </row>
    <row r="760" spans="1:12" x14ac:dyDescent="0.25">
      <c r="A760" s="4">
        <f>INDEX(Album!$A:$A, MATCH(B760,Album!$C:$C,0))</f>
        <v>69</v>
      </c>
      <c r="B760" t="s">
        <v>32</v>
      </c>
      <c r="C760" s="4">
        <f>INDEX(Album!$D:$D, MATCH(B760,Album!$C:$C,0))</f>
        <v>2020</v>
      </c>
      <c r="D760" s="4">
        <v>6</v>
      </c>
      <c r="E760" s="4" t="s">
        <v>346</v>
      </c>
      <c r="F760" s="4"/>
      <c r="G760" s="4">
        <v>7162357</v>
      </c>
      <c r="H760" s="4" t="s">
        <v>591</v>
      </c>
      <c r="I760" s="4" t="s">
        <v>362</v>
      </c>
      <c r="J760" s="4"/>
      <c r="K760" s="4"/>
      <c r="L760" s="12" t="s">
        <v>611</v>
      </c>
    </row>
    <row r="761" spans="1:12" x14ac:dyDescent="0.25">
      <c r="A761" s="4">
        <f>INDEX(Album!$A:$A, MATCH(B761,Album!$C:$C,0))</f>
        <v>69</v>
      </c>
      <c r="B761" t="s">
        <v>32</v>
      </c>
      <c r="C761" s="4">
        <f>INDEX(Album!$D:$D, MATCH(B761,Album!$C:$C,0))</f>
        <v>2020</v>
      </c>
      <c r="D761" s="4">
        <v>7</v>
      </c>
      <c r="E761" s="4" t="s">
        <v>347</v>
      </c>
      <c r="F761" s="4"/>
      <c r="G761" s="4">
        <v>7162731</v>
      </c>
      <c r="H761" s="4" t="s">
        <v>58</v>
      </c>
      <c r="I761" s="4" t="s">
        <v>358</v>
      </c>
      <c r="J761" s="4"/>
      <c r="K761" s="4"/>
      <c r="L761" s="12"/>
    </row>
    <row r="762" spans="1:12" x14ac:dyDescent="0.25">
      <c r="A762" s="4">
        <f>INDEX(Album!$A:$A, MATCH(B762,Album!$C:$C,0))</f>
        <v>69</v>
      </c>
      <c r="B762" t="s">
        <v>32</v>
      </c>
      <c r="C762" s="4">
        <f>INDEX(Album!$D:$D, MATCH(B762,Album!$C:$C,0))</f>
        <v>2020</v>
      </c>
      <c r="D762" s="4">
        <v>8</v>
      </c>
      <c r="E762" s="4" t="s">
        <v>348</v>
      </c>
      <c r="F762" s="4"/>
      <c r="G762">
        <v>7019974</v>
      </c>
      <c r="H762" t="s">
        <v>94</v>
      </c>
      <c r="I762" t="s">
        <v>356</v>
      </c>
      <c r="K762" s="4"/>
      <c r="L762" s="12" t="s">
        <v>611</v>
      </c>
    </row>
    <row r="763" spans="1:12" x14ac:dyDescent="0.25">
      <c r="A763" s="4">
        <f>INDEX(Album!$A:$A, MATCH(B763,Album!$C:$C,0))</f>
        <v>69</v>
      </c>
      <c r="B763" t="s">
        <v>32</v>
      </c>
      <c r="C763" s="4">
        <f>INDEX(Album!$D:$D, MATCH(B763,Album!$C:$C,0))</f>
        <v>2020</v>
      </c>
      <c r="D763" s="4">
        <v>9</v>
      </c>
      <c r="E763" s="4" t="s">
        <v>223</v>
      </c>
      <c r="F763" s="4"/>
      <c r="G763">
        <v>7102401</v>
      </c>
      <c r="H763" t="s">
        <v>169</v>
      </c>
      <c r="I763" t="s">
        <v>359</v>
      </c>
      <c r="K763" s="4"/>
      <c r="L763" s="12"/>
    </row>
    <row r="764" spans="1:12" x14ac:dyDescent="0.25">
      <c r="A764" s="4">
        <f>INDEX(Album!$A:$A, MATCH(B764,Album!$C:$C,0))</f>
        <v>69</v>
      </c>
      <c r="B764" t="s">
        <v>32</v>
      </c>
      <c r="C764" s="4">
        <f>INDEX(Album!$D:$D, MATCH(B764,Album!$C:$C,0))</f>
        <v>2020</v>
      </c>
      <c r="D764" s="4">
        <v>10</v>
      </c>
      <c r="E764" s="4" t="s">
        <v>551</v>
      </c>
      <c r="F764" s="4"/>
      <c r="G764" s="4">
        <v>7109454</v>
      </c>
      <c r="H764" s="4" t="s">
        <v>590</v>
      </c>
      <c r="I764" s="4" t="s">
        <v>357</v>
      </c>
      <c r="J764" s="4"/>
      <c r="K764" s="4"/>
      <c r="L764" s="12"/>
    </row>
    <row r="765" spans="1:12" x14ac:dyDescent="0.25">
      <c r="A765" s="4">
        <f>INDEX(Album!$A:$A, MATCH(B765,Album!$C:$C,0))</f>
        <v>69</v>
      </c>
      <c r="B765" t="s">
        <v>32</v>
      </c>
      <c r="C765" s="4">
        <f>INDEX(Album!$D:$D, MATCH(B765,Album!$C:$C,0))</f>
        <v>2020</v>
      </c>
      <c r="D765" s="4">
        <v>11</v>
      </c>
      <c r="E765" s="4" t="s">
        <v>349</v>
      </c>
      <c r="F765" s="4"/>
      <c r="G765" s="4">
        <v>2478168</v>
      </c>
      <c r="H765" s="4" t="s">
        <v>55</v>
      </c>
      <c r="I765" s="4" t="s">
        <v>356</v>
      </c>
      <c r="J765" s="4"/>
      <c r="K765" s="4"/>
      <c r="L765" s="12"/>
    </row>
    <row r="766" spans="1:12" x14ac:dyDescent="0.25">
      <c r="A766" s="4">
        <f>INDEX(Album!$A:$A, MATCH(B766,Album!$C:$C,0))</f>
        <v>69</v>
      </c>
      <c r="B766" t="s">
        <v>32</v>
      </c>
      <c r="C766" s="4">
        <f>INDEX(Album!$D:$D, MATCH(B766,Album!$C:$C,0))</f>
        <v>2020</v>
      </c>
      <c r="D766" s="4">
        <v>12</v>
      </c>
      <c r="E766" s="4" t="s">
        <v>350</v>
      </c>
      <c r="F766" s="4"/>
      <c r="G766" s="4">
        <v>7163384</v>
      </c>
      <c r="H766" s="4" t="s">
        <v>589</v>
      </c>
      <c r="I766" s="4" t="s">
        <v>359</v>
      </c>
      <c r="J766" s="4"/>
      <c r="K766" s="4"/>
      <c r="L766" s="12" t="s">
        <v>611</v>
      </c>
    </row>
  </sheetData>
  <autoFilter ref="A1:L766" xr:uid="{25F3441C-A19B-43D6-964C-DCF5B6CBAE73}"/>
  <conditionalFormatting sqref="E589:F766">
    <cfRule type="duplicateValues" dxfId="6" priority="5"/>
  </conditionalFormatting>
  <conditionalFormatting sqref="G255:G268">
    <cfRule type="duplicateValues" dxfId="5" priority="3"/>
  </conditionalFormatting>
  <conditionalFormatting sqref="E536:F588 E1:F100 E113:F151 I101:J112 E168:F202 E215:F254 E269:F380 I255:J268 I462:J535 E432:F447 I423:J431 E450:F461 E767:F774 E851:F1048576 I381:J419 I152:J168">
    <cfRule type="duplicateValues" dxfId="4" priority="28"/>
  </conditionalFormatting>
  <conditionalFormatting sqref="G492:G564 G767:G774 G851:G1048576 G1:G254 G392:G419 G432:G476 G566:G588 G269:G380">
    <cfRule type="duplicateValues" dxfId="3" priority="29"/>
  </conditionalFormatting>
  <conditionalFormatting sqref="G420:G431">
    <cfRule type="duplicateValues" dxfId="2" priority="3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EDF7-BDD6-4A97-AB36-B8EFABAB99D2}">
  <dimension ref="A1:K7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1" x14ac:dyDescent="0.25">
      <c r="A1" s="3" t="s">
        <v>1168</v>
      </c>
      <c r="B1" s="3" t="s">
        <v>26</v>
      </c>
      <c r="C1" s="3" t="s">
        <v>1166</v>
      </c>
      <c r="D1" s="3" t="s">
        <v>207</v>
      </c>
      <c r="E1" s="3" t="s">
        <v>65</v>
      </c>
      <c r="F1" s="3" t="s">
        <v>658</v>
      </c>
      <c r="G1" s="3" t="s">
        <v>66</v>
      </c>
      <c r="H1" s="3" t="s">
        <v>67</v>
      </c>
      <c r="I1" s="3" t="s">
        <v>354</v>
      </c>
      <c r="J1" s="3" t="s">
        <v>593</v>
      </c>
      <c r="K1" s="3" t="s">
        <v>616</v>
      </c>
    </row>
    <row r="2" spans="1:11" x14ac:dyDescent="0.25">
      <c r="A2">
        <v>2016</v>
      </c>
      <c r="B2" t="s">
        <v>665</v>
      </c>
      <c r="C2" t="s">
        <v>1167</v>
      </c>
      <c r="D2">
        <v>1</v>
      </c>
      <c r="E2" t="s">
        <v>878</v>
      </c>
      <c r="F2" t="s">
        <v>685</v>
      </c>
      <c r="G2" t="s">
        <v>674</v>
      </c>
      <c r="H2" s="2">
        <v>0.31527777777777777</v>
      </c>
    </row>
    <row r="3" spans="1:11" x14ac:dyDescent="0.25">
      <c r="A3">
        <v>2016</v>
      </c>
      <c r="B3" t="s">
        <v>665</v>
      </c>
      <c r="C3" t="s">
        <v>1167</v>
      </c>
      <c r="D3">
        <v>2</v>
      </c>
      <c r="E3" t="s">
        <v>879</v>
      </c>
      <c r="F3" t="s">
        <v>672</v>
      </c>
      <c r="G3" t="s">
        <v>62</v>
      </c>
      <c r="H3" s="2">
        <v>0.15486111111111112</v>
      </c>
    </row>
    <row r="4" spans="1:11" x14ac:dyDescent="0.25">
      <c r="A4">
        <v>2016</v>
      </c>
      <c r="B4" t="s">
        <v>665</v>
      </c>
      <c r="C4" t="s">
        <v>1167</v>
      </c>
      <c r="D4">
        <v>3</v>
      </c>
      <c r="E4" t="s">
        <v>949</v>
      </c>
      <c r="F4" t="s">
        <v>100</v>
      </c>
      <c r="G4" t="s">
        <v>60</v>
      </c>
      <c r="H4" s="2">
        <v>0.3430555555555555</v>
      </c>
    </row>
    <row r="5" spans="1:11" x14ac:dyDescent="0.25">
      <c r="A5">
        <v>2016</v>
      </c>
      <c r="B5" t="s">
        <v>665</v>
      </c>
      <c r="C5" t="s">
        <v>1167</v>
      </c>
      <c r="D5">
        <v>4</v>
      </c>
      <c r="E5" t="s">
        <v>880</v>
      </c>
      <c r="F5" t="s">
        <v>675</v>
      </c>
      <c r="G5" t="s">
        <v>676</v>
      </c>
      <c r="H5" s="2">
        <v>0.17013888888888887</v>
      </c>
    </row>
    <row r="6" spans="1:11" x14ac:dyDescent="0.25">
      <c r="A6">
        <v>2016</v>
      </c>
      <c r="B6" t="s">
        <v>665</v>
      </c>
      <c r="C6" t="s">
        <v>1167</v>
      </c>
      <c r="D6">
        <v>5</v>
      </c>
      <c r="E6" t="s">
        <v>881</v>
      </c>
      <c r="F6" t="s">
        <v>93</v>
      </c>
      <c r="G6" t="s">
        <v>677</v>
      </c>
      <c r="H6" s="2">
        <v>0.16458333333333333</v>
      </c>
    </row>
    <row r="7" spans="1:11" x14ac:dyDescent="0.25">
      <c r="A7">
        <v>2016</v>
      </c>
      <c r="B7" t="s">
        <v>665</v>
      </c>
      <c r="C7" t="s">
        <v>1167</v>
      </c>
      <c r="D7">
        <v>6</v>
      </c>
      <c r="E7" t="s">
        <v>882</v>
      </c>
      <c r="F7" t="s">
        <v>672</v>
      </c>
      <c r="G7" t="s">
        <v>678</v>
      </c>
      <c r="H7" s="2">
        <v>0.34791666666666665</v>
      </c>
    </row>
    <row r="8" spans="1:11" x14ac:dyDescent="0.25">
      <c r="A8">
        <v>2016</v>
      </c>
      <c r="B8" t="s">
        <v>665</v>
      </c>
      <c r="C8" t="s">
        <v>1167</v>
      </c>
      <c r="D8">
        <v>7</v>
      </c>
      <c r="E8" t="s">
        <v>883</v>
      </c>
      <c r="F8" t="s">
        <v>672</v>
      </c>
      <c r="G8" t="s">
        <v>676</v>
      </c>
      <c r="H8" s="2">
        <v>0.24305555555555555</v>
      </c>
    </row>
    <row r="9" spans="1:11" x14ac:dyDescent="0.25">
      <c r="A9">
        <v>2016</v>
      </c>
      <c r="B9" t="s">
        <v>665</v>
      </c>
      <c r="C9" t="s">
        <v>1167</v>
      </c>
      <c r="D9">
        <v>8</v>
      </c>
      <c r="E9" t="s">
        <v>884</v>
      </c>
      <c r="F9" t="s">
        <v>679</v>
      </c>
      <c r="G9" t="s">
        <v>686</v>
      </c>
      <c r="H9" s="2">
        <v>0.34166666666666662</v>
      </c>
    </row>
    <row r="10" spans="1:11" x14ac:dyDescent="0.25">
      <c r="A10">
        <v>2016</v>
      </c>
      <c r="B10" t="s">
        <v>665</v>
      </c>
      <c r="C10" t="s">
        <v>1167</v>
      </c>
      <c r="D10">
        <v>9</v>
      </c>
      <c r="E10" t="s">
        <v>670</v>
      </c>
      <c r="F10" t="s">
        <v>680</v>
      </c>
      <c r="G10" t="s">
        <v>58</v>
      </c>
      <c r="H10" s="2">
        <v>0.3034722222222222</v>
      </c>
    </row>
    <row r="11" spans="1:11" x14ac:dyDescent="0.25">
      <c r="A11">
        <v>2016</v>
      </c>
      <c r="B11" t="s">
        <v>665</v>
      </c>
      <c r="C11" t="s">
        <v>1167</v>
      </c>
      <c r="D11">
        <v>10</v>
      </c>
      <c r="E11" t="s">
        <v>885</v>
      </c>
      <c r="F11" t="s">
        <v>681</v>
      </c>
      <c r="G11" t="s">
        <v>60</v>
      </c>
      <c r="H11" s="2">
        <v>0.16458333333333333</v>
      </c>
    </row>
    <row r="12" spans="1:11" x14ac:dyDescent="0.25">
      <c r="A12">
        <v>2016</v>
      </c>
      <c r="B12" t="s">
        <v>665</v>
      </c>
      <c r="C12" t="s">
        <v>1167</v>
      </c>
      <c r="D12">
        <v>11</v>
      </c>
      <c r="E12" t="s">
        <v>886</v>
      </c>
      <c r="F12" t="s">
        <v>682</v>
      </c>
      <c r="G12" t="s">
        <v>62</v>
      </c>
      <c r="H12" s="2">
        <v>0.26666666666666666</v>
      </c>
    </row>
    <row r="13" spans="1:11" x14ac:dyDescent="0.25">
      <c r="A13">
        <v>2016</v>
      </c>
      <c r="B13" t="s">
        <v>665</v>
      </c>
      <c r="C13" t="s">
        <v>1167</v>
      </c>
      <c r="D13">
        <v>12</v>
      </c>
      <c r="E13" t="s">
        <v>887</v>
      </c>
      <c r="F13" t="s">
        <v>683</v>
      </c>
      <c r="G13" t="s">
        <v>684</v>
      </c>
      <c r="H13" s="2">
        <v>0.41875000000000001</v>
      </c>
    </row>
    <row r="14" spans="1:11" x14ac:dyDescent="0.25">
      <c r="A14">
        <v>2013</v>
      </c>
      <c r="B14" t="s">
        <v>664</v>
      </c>
      <c r="C14" t="s">
        <v>1167</v>
      </c>
      <c r="D14">
        <v>1</v>
      </c>
      <c r="E14" t="s">
        <v>801</v>
      </c>
      <c r="F14" t="s">
        <v>562</v>
      </c>
      <c r="G14" t="s">
        <v>711</v>
      </c>
      <c r="H14" s="2">
        <v>0.18472222222222223</v>
      </c>
    </row>
    <row r="15" spans="1:11" x14ac:dyDescent="0.25">
      <c r="A15">
        <v>2013</v>
      </c>
      <c r="B15" t="s">
        <v>664</v>
      </c>
      <c r="C15" t="s">
        <v>1167</v>
      </c>
      <c r="D15">
        <v>2</v>
      </c>
      <c r="E15" t="s">
        <v>802</v>
      </c>
      <c r="F15" t="s">
        <v>672</v>
      </c>
      <c r="G15" t="s">
        <v>58</v>
      </c>
      <c r="H15" s="2">
        <v>0.20069444444444443</v>
      </c>
    </row>
    <row r="16" spans="1:11" x14ac:dyDescent="0.25">
      <c r="A16">
        <v>2013</v>
      </c>
      <c r="B16" t="s">
        <v>664</v>
      </c>
      <c r="C16" t="s">
        <v>1167</v>
      </c>
      <c r="D16">
        <v>3</v>
      </c>
      <c r="E16" t="s">
        <v>803</v>
      </c>
      <c r="F16" t="s">
        <v>93</v>
      </c>
      <c r="G16" t="s">
        <v>60</v>
      </c>
      <c r="H16" s="2">
        <v>0.18333333333333335</v>
      </c>
    </row>
    <row r="17" spans="1:11" x14ac:dyDescent="0.25">
      <c r="A17">
        <v>2013</v>
      </c>
      <c r="B17" t="s">
        <v>664</v>
      </c>
      <c r="C17" t="s">
        <v>1167</v>
      </c>
      <c r="D17">
        <v>4</v>
      </c>
      <c r="E17" t="s">
        <v>804</v>
      </c>
      <c r="F17" t="s">
        <v>712</v>
      </c>
      <c r="G17" t="s">
        <v>74</v>
      </c>
      <c r="H17" s="2">
        <v>0.40902777777777777</v>
      </c>
    </row>
    <row r="18" spans="1:11" x14ac:dyDescent="0.25">
      <c r="A18">
        <v>2013</v>
      </c>
      <c r="B18" t="s">
        <v>664</v>
      </c>
      <c r="C18" t="s">
        <v>1167</v>
      </c>
      <c r="D18">
        <v>5</v>
      </c>
      <c r="E18" t="s">
        <v>805</v>
      </c>
      <c r="F18" t="s">
        <v>672</v>
      </c>
      <c r="G18" t="s">
        <v>58</v>
      </c>
      <c r="H18" s="2">
        <v>0.21527777777777779</v>
      </c>
    </row>
    <row r="19" spans="1:11" x14ac:dyDescent="0.25">
      <c r="A19">
        <v>2013</v>
      </c>
      <c r="B19" t="s">
        <v>664</v>
      </c>
      <c r="C19" t="s">
        <v>1167</v>
      </c>
      <c r="D19">
        <v>6</v>
      </c>
      <c r="E19" t="s">
        <v>806</v>
      </c>
      <c r="F19" t="s">
        <v>93</v>
      </c>
      <c r="G19" t="s">
        <v>60</v>
      </c>
      <c r="H19" s="2">
        <v>0.21319444444444444</v>
      </c>
    </row>
    <row r="20" spans="1:11" x14ac:dyDescent="0.25">
      <c r="A20">
        <v>2013</v>
      </c>
      <c r="B20" t="s">
        <v>664</v>
      </c>
      <c r="C20" t="s">
        <v>1167</v>
      </c>
      <c r="D20">
        <v>7</v>
      </c>
      <c r="E20" t="s">
        <v>807</v>
      </c>
      <c r="F20" t="s">
        <v>672</v>
      </c>
      <c r="G20" t="s">
        <v>713</v>
      </c>
      <c r="H20" s="2">
        <v>0.26666666666666666</v>
      </c>
    </row>
    <row r="21" spans="1:11" x14ac:dyDescent="0.25">
      <c r="A21">
        <v>2013</v>
      </c>
      <c r="B21" t="s">
        <v>664</v>
      </c>
      <c r="C21" t="s">
        <v>1167</v>
      </c>
      <c r="D21">
        <v>8</v>
      </c>
      <c r="E21" t="s">
        <v>808</v>
      </c>
      <c r="F21" t="s">
        <v>102</v>
      </c>
      <c r="G21" t="s">
        <v>62</v>
      </c>
      <c r="H21" s="2">
        <v>0.37222222222222223</v>
      </c>
    </row>
    <row r="22" spans="1:11" x14ac:dyDescent="0.25">
      <c r="A22">
        <v>2013</v>
      </c>
      <c r="B22" t="s">
        <v>664</v>
      </c>
      <c r="C22" t="s">
        <v>1167</v>
      </c>
      <c r="D22">
        <v>9</v>
      </c>
      <c r="E22" t="s">
        <v>809</v>
      </c>
      <c r="F22" t="s">
        <v>714</v>
      </c>
      <c r="G22" t="s">
        <v>60</v>
      </c>
      <c r="H22" s="2">
        <v>0.1875</v>
      </c>
    </row>
    <row r="23" spans="1:11" x14ac:dyDescent="0.25">
      <c r="A23">
        <v>2013</v>
      </c>
      <c r="B23" t="s">
        <v>664</v>
      </c>
      <c r="C23" t="s">
        <v>1167</v>
      </c>
      <c r="D23">
        <v>10</v>
      </c>
      <c r="E23" t="s">
        <v>810</v>
      </c>
      <c r="F23" t="s">
        <v>715</v>
      </c>
      <c r="G23" t="s">
        <v>716</v>
      </c>
      <c r="H23" s="2">
        <v>0.29791666666666666</v>
      </c>
    </row>
    <row r="24" spans="1:11" x14ac:dyDescent="0.25">
      <c r="A24">
        <v>2013</v>
      </c>
      <c r="B24" t="s">
        <v>664</v>
      </c>
      <c r="C24" t="s">
        <v>1167</v>
      </c>
      <c r="D24">
        <v>11</v>
      </c>
      <c r="E24" t="s">
        <v>811</v>
      </c>
      <c r="F24" t="s">
        <v>717</v>
      </c>
      <c r="G24" t="s">
        <v>718</v>
      </c>
      <c r="H24" s="2">
        <v>0.28541666666666665</v>
      </c>
    </row>
    <row r="25" spans="1:11" x14ac:dyDescent="0.25">
      <c r="A25">
        <v>2013</v>
      </c>
      <c r="B25" t="s">
        <v>664</v>
      </c>
      <c r="C25" t="s">
        <v>1167</v>
      </c>
      <c r="D25">
        <v>12</v>
      </c>
      <c r="E25" t="s">
        <v>812</v>
      </c>
      <c r="F25" t="s">
        <v>719</v>
      </c>
      <c r="G25" t="s">
        <v>60</v>
      </c>
      <c r="H25" s="2">
        <v>0.24374999999999999</v>
      </c>
    </row>
    <row r="26" spans="1:11" x14ac:dyDescent="0.25">
      <c r="A26">
        <v>2012</v>
      </c>
      <c r="B26" t="s">
        <v>663</v>
      </c>
      <c r="C26" t="s">
        <v>1167</v>
      </c>
      <c r="D26">
        <v>1</v>
      </c>
      <c r="E26" t="s">
        <v>341</v>
      </c>
      <c r="F26" t="s">
        <v>60</v>
      </c>
      <c r="G26" t="s">
        <v>727</v>
      </c>
      <c r="H26" s="2">
        <v>0.17222222222222225</v>
      </c>
    </row>
    <row r="27" spans="1:11" x14ac:dyDescent="0.25">
      <c r="A27">
        <v>2012</v>
      </c>
      <c r="B27" t="s">
        <v>663</v>
      </c>
      <c r="C27" t="s">
        <v>1167</v>
      </c>
      <c r="D27">
        <v>2</v>
      </c>
      <c r="E27" t="s">
        <v>330</v>
      </c>
      <c r="F27" t="s">
        <v>182</v>
      </c>
      <c r="G27" t="s">
        <v>80</v>
      </c>
      <c r="H27" s="2">
        <v>0.17152777777777775</v>
      </c>
    </row>
    <row r="28" spans="1:11" x14ac:dyDescent="0.25">
      <c r="A28">
        <v>2012</v>
      </c>
      <c r="B28" t="s">
        <v>663</v>
      </c>
      <c r="C28" t="s">
        <v>1167</v>
      </c>
      <c r="D28">
        <v>3</v>
      </c>
      <c r="E28" t="s">
        <v>140</v>
      </c>
      <c r="F28" t="s">
        <v>58</v>
      </c>
      <c r="G28" t="s">
        <v>58</v>
      </c>
      <c r="H28" s="2">
        <v>0.20069444444444443</v>
      </c>
    </row>
    <row r="29" spans="1:11" x14ac:dyDescent="0.25">
      <c r="A29">
        <v>2012</v>
      </c>
      <c r="B29" t="s">
        <v>663</v>
      </c>
      <c r="C29" t="s">
        <v>1167</v>
      </c>
      <c r="D29">
        <v>4</v>
      </c>
      <c r="E29" t="s">
        <v>813</v>
      </c>
      <c r="F29" t="s">
        <v>561</v>
      </c>
      <c r="G29" t="s">
        <v>62</v>
      </c>
      <c r="H29" s="2">
        <v>0.29375000000000001</v>
      </c>
    </row>
    <row r="30" spans="1:11" x14ac:dyDescent="0.25">
      <c r="A30">
        <v>2012</v>
      </c>
      <c r="B30" t="s">
        <v>663</v>
      </c>
      <c r="C30" t="s">
        <v>1167</v>
      </c>
      <c r="D30">
        <v>5</v>
      </c>
      <c r="E30" t="s">
        <v>14</v>
      </c>
      <c r="F30" t="s">
        <v>169</v>
      </c>
      <c r="G30" t="s">
        <v>58</v>
      </c>
      <c r="H30" s="2">
        <v>0.21666666666666667</v>
      </c>
      <c r="K30" t="s">
        <v>950</v>
      </c>
    </row>
    <row r="31" spans="1:11" x14ac:dyDescent="0.25">
      <c r="A31">
        <v>2012</v>
      </c>
      <c r="B31" t="s">
        <v>663</v>
      </c>
      <c r="C31" t="s">
        <v>1167</v>
      </c>
      <c r="D31">
        <v>6</v>
      </c>
      <c r="E31" t="s">
        <v>338</v>
      </c>
      <c r="F31" t="s">
        <v>134</v>
      </c>
      <c r="G31" t="s">
        <v>720</v>
      </c>
      <c r="H31" s="2">
        <v>0.2638888888888889</v>
      </c>
    </row>
    <row r="32" spans="1:11" x14ac:dyDescent="0.25">
      <c r="A32">
        <v>2012</v>
      </c>
      <c r="B32" t="s">
        <v>663</v>
      </c>
      <c r="C32" t="s">
        <v>1167</v>
      </c>
      <c r="D32">
        <v>7</v>
      </c>
      <c r="E32" t="s">
        <v>814</v>
      </c>
      <c r="F32" t="s">
        <v>69</v>
      </c>
      <c r="G32" t="s">
        <v>62</v>
      </c>
      <c r="H32" s="2">
        <v>0.24722222222222223</v>
      </c>
    </row>
    <row r="33" spans="1:8" x14ac:dyDescent="0.25">
      <c r="A33">
        <v>2012</v>
      </c>
      <c r="B33" t="s">
        <v>663</v>
      </c>
      <c r="C33" t="s">
        <v>1167</v>
      </c>
      <c r="D33">
        <v>8</v>
      </c>
      <c r="E33" t="s">
        <v>815</v>
      </c>
      <c r="F33" t="s">
        <v>721</v>
      </c>
      <c r="G33" t="s">
        <v>162</v>
      </c>
      <c r="H33" s="2">
        <v>0.17152777777777775</v>
      </c>
    </row>
    <row r="34" spans="1:8" x14ac:dyDescent="0.25">
      <c r="A34">
        <v>2012</v>
      </c>
      <c r="B34" t="s">
        <v>663</v>
      </c>
      <c r="C34" t="s">
        <v>1167</v>
      </c>
      <c r="D34">
        <v>9</v>
      </c>
      <c r="E34" t="s">
        <v>816</v>
      </c>
      <c r="F34" t="s">
        <v>725</v>
      </c>
      <c r="G34" t="s">
        <v>60</v>
      </c>
      <c r="H34" s="2">
        <v>0.25138888888888888</v>
      </c>
    </row>
    <row r="35" spans="1:8" x14ac:dyDescent="0.25">
      <c r="A35">
        <v>2012</v>
      </c>
      <c r="B35" t="s">
        <v>663</v>
      </c>
      <c r="C35" t="s">
        <v>1167</v>
      </c>
      <c r="D35">
        <v>10</v>
      </c>
      <c r="E35" t="s">
        <v>668</v>
      </c>
      <c r="F35" t="s">
        <v>58</v>
      </c>
      <c r="G35" t="s">
        <v>58</v>
      </c>
      <c r="H35" s="2">
        <v>0.33749999999999997</v>
      </c>
    </row>
    <row r="36" spans="1:8" x14ac:dyDescent="0.25">
      <c r="A36">
        <v>2012</v>
      </c>
      <c r="B36" t="s">
        <v>663</v>
      </c>
      <c r="C36" t="s">
        <v>1167</v>
      </c>
      <c r="D36">
        <v>11</v>
      </c>
      <c r="E36" t="s">
        <v>817</v>
      </c>
      <c r="F36" t="s">
        <v>726</v>
      </c>
      <c r="G36" t="s">
        <v>722</v>
      </c>
      <c r="H36" s="2">
        <v>0.32013888888888892</v>
      </c>
    </row>
    <row r="37" spans="1:8" x14ac:dyDescent="0.25">
      <c r="A37">
        <v>2012</v>
      </c>
      <c r="B37" t="s">
        <v>663</v>
      </c>
      <c r="C37" t="s">
        <v>1167</v>
      </c>
      <c r="D37">
        <v>12</v>
      </c>
      <c r="E37" t="s">
        <v>818</v>
      </c>
      <c r="F37" t="s">
        <v>723</v>
      </c>
      <c r="G37" t="s">
        <v>720</v>
      </c>
      <c r="H37" s="2">
        <v>0.26527777777777778</v>
      </c>
    </row>
    <row r="38" spans="1:8" x14ac:dyDescent="0.25">
      <c r="A38">
        <v>2012</v>
      </c>
      <c r="B38" t="s">
        <v>663</v>
      </c>
      <c r="C38" t="s">
        <v>1167</v>
      </c>
      <c r="D38">
        <v>13</v>
      </c>
      <c r="E38" t="s">
        <v>819</v>
      </c>
      <c r="F38" t="s">
        <v>724</v>
      </c>
      <c r="G38" t="s">
        <v>62</v>
      </c>
      <c r="H38" s="2">
        <v>0.26527777777777778</v>
      </c>
    </row>
    <row r="39" spans="1:8" x14ac:dyDescent="0.25">
      <c r="A39">
        <v>2012</v>
      </c>
      <c r="B39" t="s">
        <v>663</v>
      </c>
      <c r="C39" t="s">
        <v>1167</v>
      </c>
      <c r="D39">
        <v>14</v>
      </c>
      <c r="E39" t="s">
        <v>820</v>
      </c>
      <c r="F39" t="s">
        <v>60</v>
      </c>
      <c r="G39" t="s">
        <v>60</v>
      </c>
      <c r="H39" s="2">
        <v>0.26666666666666666</v>
      </c>
    </row>
    <row r="40" spans="1:8" x14ac:dyDescent="0.25">
      <c r="A40">
        <v>2012</v>
      </c>
      <c r="B40" t="s">
        <v>663</v>
      </c>
      <c r="C40" t="s">
        <v>1167</v>
      </c>
      <c r="D40">
        <v>15</v>
      </c>
      <c r="E40" t="s">
        <v>821</v>
      </c>
      <c r="F40" t="s">
        <v>58</v>
      </c>
      <c r="G40" t="s">
        <v>58</v>
      </c>
      <c r="H40" s="2">
        <v>0.20416666666666669</v>
      </c>
    </row>
    <row r="41" spans="1:8" x14ac:dyDescent="0.25">
      <c r="A41">
        <v>2012</v>
      </c>
      <c r="B41" t="s">
        <v>663</v>
      </c>
      <c r="C41" t="s">
        <v>1167</v>
      </c>
      <c r="D41">
        <v>16</v>
      </c>
      <c r="E41" t="s">
        <v>822</v>
      </c>
      <c r="F41" t="s">
        <v>58</v>
      </c>
      <c r="G41" t="s">
        <v>58</v>
      </c>
      <c r="H41" s="2">
        <v>0.22083333333333333</v>
      </c>
    </row>
    <row r="42" spans="1:8" x14ac:dyDescent="0.25">
      <c r="A42">
        <v>2012</v>
      </c>
      <c r="B42" t="s">
        <v>663</v>
      </c>
      <c r="C42" t="s">
        <v>1167</v>
      </c>
      <c r="D42">
        <v>17</v>
      </c>
      <c r="E42" t="s">
        <v>823</v>
      </c>
      <c r="F42" t="s">
        <v>58</v>
      </c>
      <c r="G42" t="s">
        <v>58</v>
      </c>
      <c r="H42" s="2">
        <v>0.11666666666666665</v>
      </c>
    </row>
    <row r="43" spans="1:8" x14ac:dyDescent="0.25">
      <c r="A43">
        <v>2012</v>
      </c>
      <c r="B43" t="s">
        <v>663</v>
      </c>
      <c r="C43" t="s">
        <v>1167</v>
      </c>
      <c r="D43">
        <v>18</v>
      </c>
      <c r="E43" t="s">
        <v>328</v>
      </c>
      <c r="F43" t="s">
        <v>58</v>
      </c>
      <c r="G43" t="s">
        <v>58</v>
      </c>
      <c r="H43" s="2">
        <v>0.45347222222222222</v>
      </c>
    </row>
    <row r="44" spans="1:8" x14ac:dyDescent="0.25">
      <c r="A44">
        <v>2012</v>
      </c>
      <c r="B44" t="s">
        <v>663</v>
      </c>
      <c r="C44" t="s">
        <v>1167</v>
      </c>
      <c r="D44">
        <v>19</v>
      </c>
      <c r="E44" t="s">
        <v>314</v>
      </c>
      <c r="F44" t="s">
        <v>58</v>
      </c>
      <c r="G44" t="s">
        <v>80</v>
      </c>
      <c r="H44" s="2">
        <v>0.17569444444444446</v>
      </c>
    </row>
    <row r="45" spans="1:8" x14ac:dyDescent="0.25">
      <c r="A45">
        <v>2012</v>
      </c>
      <c r="B45" t="s">
        <v>663</v>
      </c>
      <c r="C45" t="s">
        <v>1167</v>
      </c>
      <c r="D45">
        <v>20</v>
      </c>
      <c r="E45" t="s">
        <v>189</v>
      </c>
      <c r="F45" t="s">
        <v>599</v>
      </c>
      <c r="G45" t="s">
        <v>80</v>
      </c>
      <c r="H45" s="2">
        <v>0.17430555555555557</v>
      </c>
    </row>
    <row r="46" spans="1:8" x14ac:dyDescent="0.25">
      <c r="A46">
        <v>2012</v>
      </c>
      <c r="B46" t="s">
        <v>663</v>
      </c>
      <c r="C46" t="s">
        <v>1167</v>
      </c>
      <c r="D46">
        <v>21</v>
      </c>
      <c r="E46" t="s">
        <v>313</v>
      </c>
      <c r="F46" t="s">
        <v>560</v>
      </c>
      <c r="G46" t="s">
        <v>80</v>
      </c>
      <c r="H46" s="2">
        <v>0.17222222222222225</v>
      </c>
    </row>
    <row r="47" spans="1:8" x14ac:dyDescent="0.25">
      <c r="A47">
        <v>2012</v>
      </c>
      <c r="B47" t="s">
        <v>663</v>
      </c>
      <c r="C47" t="s">
        <v>1167</v>
      </c>
      <c r="D47">
        <v>22</v>
      </c>
      <c r="E47" t="s">
        <v>824</v>
      </c>
      <c r="F47" t="s">
        <v>58</v>
      </c>
      <c r="G47" t="s">
        <v>58</v>
      </c>
      <c r="H47" s="2">
        <v>0.33819444444444446</v>
      </c>
    </row>
    <row r="48" spans="1:8" x14ac:dyDescent="0.25">
      <c r="A48">
        <v>2008</v>
      </c>
      <c r="B48" t="s">
        <v>662</v>
      </c>
      <c r="C48" t="s">
        <v>1167</v>
      </c>
      <c r="D48">
        <v>1</v>
      </c>
      <c r="E48" t="s">
        <v>832</v>
      </c>
      <c r="F48" t="s">
        <v>58</v>
      </c>
      <c r="G48" t="s">
        <v>58</v>
      </c>
      <c r="H48" s="2">
        <v>0.26666666666666666</v>
      </c>
    </row>
    <row r="49" spans="1:8" x14ac:dyDescent="0.25">
      <c r="A49">
        <v>2008</v>
      </c>
      <c r="B49" t="s">
        <v>662</v>
      </c>
      <c r="C49" t="s">
        <v>1167</v>
      </c>
      <c r="D49">
        <v>2</v>
      </c>
      <c r="E49" t="s">
        <v>453</v>
      </c>
      <c r="F49" t="s">
        <v>732</v>
      </c>
      <c r="G49" t="s">
        <v>80</v>
      </c>
      <c r="H49" s="2">
        <v>0.15069444444444444</v>
      </c>
    </row>
    <row r="50" spans="1:8" x14ac:dyDescent="0.25">
      <c r="A50">
        <v>2008</v>
      </c>
      <c r="B50" t="s">
        <v>662</v>
      </c>
      <c r="C50" t="s">
        <v>1167</v>
      </c>
      <c r="D50">
        <v>3</v>
      </c>
      <c r="E50" t="s">
        <v>451</v>
      </c>
      <c r="F50" t="s">
        <v>750</v>
      </c>
      <c r="G50" t="s">
        <v>80</v>
      </c>
      <c r="H50" s="2">
        <v>0.17708333333333334</v>
      </c>
    </row>
    <row r="51" spans="1:8" x14ac:dyDescent="0.25">
      <c r="A51">
        <v>2008</v>
      </c>
      <c r="B51" t="s">
        <v>662</v>
      </c>
      <c r="C51" t="s">
        <v>1167</v>
      </c>
      <c r="D51">
        <v>4</v>
      </c>
      <c r="E51" s="5" t="s">
        <v>833</v>
      </c>
      <c r="F51" t="s">
        <v>733</v>
      </c>
      <c r="G51" t="s">
        <v>81</v>
      </c>
      <c r="H51" s="2">
        <v>0.25347222222222221</v>
      </c>
    </row>
    <row r="52" spans="1:8" x14ac:dyDescent="0.25">
      <c r="A52">
        <v>2008</v>
      </c>
      <c r="B52" t="s">
        <v>662</v>
      </c>
      <c r="C52" t="s">
        <v>1167</v>
      </c>
      <c r="D52">
        <v>5</v>
      </c>
      <c r="E52" t="s">
        <v>463</v>
      </c>
      <c r="F52" t="s">
        <v>69</v>
      </c>
      <c r="G52" t="s">
        <v>62</v>
      </c>
      <c r="H52" s="2">
        <v>0.3347222222222222</v>
      </c>
    </row>
    <row r="53" spans="1:8" x14ac:dyDescent="0.25">
      <c r="A53">
        <v>2008</v>
      </c>
      <c r="B53" t="s">
        <v>662</v>
      </c>
      <c r="C53" t="s">
        <v>1167</v>
      </c>
      <c r="D53">
        <v>6</v>
      </c>
      <c r="E53" t="s">
        <v>821</v>
      </c>
      <c r="F53" t="s">
        <v>58</v>
      </c>
      <c r="G53" t="s">
        <v>58</v>
      </c>
      <c r="H53" s="2">
        <v>0.23055555555555554</v>
      </c>
    </row>
    <row r="54" spans="1:8" x14ac:dyDescent="0.25">
      <c r="A54">
        <v>2008</v>
      </c>
      <c r="B54" t="s">
        <v>662</v>
      </c>
      <c r="C54" t="s">
        <v>1167</v>
      </c>
      <c r="D54">
        <v>7</v>
      </c>
      <c r="E54" t="s">
        <v>326</v>
      </c>
      <c r="F54" t="s">
        <v>134</v>
      </c>
      <c r="G54" t="s">
        <v>134</v>
      </c>
      <c r="H54" s="2">
        <v>0.26527777777777778</v>
      </c>
    </row>
    <row r="55" spans="1:8" x14ac:dyDescent="0.25">
      <c r="A55">
        <v>2008</v>
      </c>
      <c r="B55" t="s">
        <v>662</v>
      </c>
      <c r="C55" t="s">
        <v>1167</v>
      </c>
      <c r="D55">
        <v>8</v>
      </c>
      <c r="E55" t="s">
        <v>330</v>
      </c>
      <c r="F55" t="s">
        <v>734</v>
      </c>
      <c r="G55" t="s">
        <v>80</v>
      </c>
      <c r="H55" s="2">
        <v>0.17291666666666669</v>
      </c>
    </row>
    <row r="56" spans="1:8" x14ac:dyDescent="0.25">
      <c r="A56">
        <v>2008</v>
      </c>
      <c r="B56" t="s">
        <v>662</v>
      </c>
      <c r="C56" t="s">
        <v>1167</v>
      </c>
      <c r="D56">
        <v>9</v>
      </c>
      <c r="E56" t="s">
        <v>660</v>
      </c>
      <c r="F56" t="s">
        <v>69</v>
      </c>
      <c r="G56" t="s">
        <v>69</v>
      </c>
      <c r="H56" s="2">
        <v>0.1763888888888889</v>
      </c>
    </row>
    <row r="57" spans="1:8" x14ac:dyDescent="0.25">
      <c r="A57">
        <v>2008</v>
      </c>
      <c r="B57" t="s">
        <v>662</v>
      </c>
      <c r="C57" t="s">
        <v>1167</v>
      </c>
      <c r="D57">
        <v>10</v>
      </c>
      <c r="E57" t="s">
        <v>834</v>
      </c>
      <c r="F57" t="s">
        <v>58</v>
      </c>
      <c r="G57" t="s">
        <v>58</v>
      </c>
      <c r="H57" s="2">
        <v>0.25208333333333333</v>
      </c>
    </row>
    <row r="58" spans="1:8" x14ac:dyDescent="0.25">
      <c r="A58">
        <v>2008</v>
      </c>
      <c r="B58" t="s">
        <v>662</v>
      </c>
      <c r="C58" t="s">
        <v>1167</v>
      </c>
      <c r="D58">
        <v>11</v>
      </c>
      <c r="E58" t="s">
        <v>38</v>
      </c>
      <c r="F58" t="s">
        <v>69</v>
      </c>
      <c r="G58" t="s">
        <v>735</v>
      </c>
      <c r="H58" s="2">
        <v>0.17708333333333334</v>
      </c>
    </row>
    <row r="59" spans="1:8" x14ac:dyDescent="0.25">
      <c r="A59">
        <v>2008</v>
      </c>
      <c r="B59" t="s">
        <v>662</v>
      </c>
      <c r="C59" t="s">
        <v>1167</v>
      </c>
      <c r="D59">
        <v>12</v>
      </c>
      <c r="E59" t="s">
        <v>450</v>
      </c>
      <c r="F59" t="s">
        <v>736</v>
      </c>
      <c r="G59" t="s">
        <v>69</v>
      </c>
      <c r="H59" s="2">
        <v>0.32569444444444445</v>
      </c>
    </row>
    <row r="60" spans="1:8" x14ac:dyDescent="0.25">
      <c r="A60">
        <v>2008</v>
      </c>
      <c r="B60" t="s">
        <v>662</v>
      </c>
      <c r="C60" t="s">
        <v>1167</v>
      </c>
      <c r="D60">
        <v>13</v>
      </c>
      <c r="E60" t="s">
        <v>452</v>
      </c>
      <c r="F60" t="s">
        <v>737</v>
      </c>
      <c r="G60" t="s">
        <v>80</v>
      </c>
      <c r="H60" s="2">
        <v>0.19027777777777777</v>
      </c>
    </row>
    <row r="61" spans="1:8" x14ac:dyDescent="0.25">
      <c r="A61">
        <v>2008</v>
      </c>
      <c r="B61" t="s">
        <v>662</v>
      </c>
      <c r="C61" t="s">
        <v>1167</v>
      </c>
      <c r="D61">
        <v>14</v>
      </c>
      <c r="E61" t="s">
        <v>835</v>
      </c>
      <c r="F61" t="s">
        <v>69</v>
      </c>
      <c r="G61" t="s">
        <v>80</v>
      </c>
      <c r="H61" s="2">
        <v>0.22083333333333333</v>
      </c>
    </row>
    <row r="62" spans="1:8" x14ac:dyDescent="0.25">
      <c r="A62">
        <v>2008</v>
      </c>
      <c r="B62" t="s">
        <v>662</v>
      </c>
      <c r="C62" t="s">
        <v>1167</v>
      </c>
      <c r="D62">
        <v>15</v>
      </c>
      <c r="E62" t="s">
        <v>189</v>
      </c>
      <c r="F62" t="s">
        <v>738</v>
      </c>
      <c r="G62" t="s">
        <v>80</v>
      </c>
      <c r="H62" s="2">
        <v>0.15</v>
      </c>
    </row>
    <row r="63" spans="1:8" x14ac:dyDescent="0.25">
      <c r="A63">
        <v>2008</v>
      </c>
      <c r="B63" t="s">
        <v>662</v>
      </c>
      <c r="C63" t="s">
        <v>1167</v>
      </c>
      <c r="D63">
        <v>16</v>
      </c>
      <c r="E63" t="s">
        <v>836</v>
      </c>
      <c r="F63" t="s">
        <v>739</v>
      </c>
      <c r="G63" t="s">
        <v>80</v>
      </c>
      <c r="H63" s="2">
        <v>0.14861111111111111</v>
      </c>
    </row>
    <row r="64" spans="1:8" x14ac:dyDescent="0.25">
      <c r="A64">
        <v>2008</v>
      </c>
      <c r="B64" t="s">
        <v>662</v>
      </c>
      <c r="C64" t="s">
        <v>1167</v>
      </c>
      <c r="D64">
        <v>17</v>
      </c>
      <c r="E64" t="s">
        <v>814</v>
      </c>
      <c r="F64" t="s">
        <v>69</v>
      </c>
      <c r="G64" t="s">
        <v>69</v>
      </c>
      <c r="H64" s="2">
        <v>0.25</v>
      </c>
    </row>
    <row r="65" spans="1:8" x14ac:dyDescent="0.25">
      <c r="A65">
        <v>2008</v>
      </c>
      <c r="B65" t="s">
        <v>662</v>
      </c>
      <c r="C65" t="s">
        <v>1167</v>
      </c>
      <c r="D65">
        <v>18</v>
      </c>
      <c r="E65" t="s">
        <v>14</v>
      </c>
      <c r="F65" t="s">
        <v>740</v>
      </c>
      <c r="G65" t="s">
        <v>55</v>
      </c>
      <c r="H65" s="2">
        <v>0.21111111111111111</v>
      </c>
    </row>
    <row r="66" spans="1:8" x14ac:dyDescent="0.25">
      <c r="A66">
        <v>2008</v>
      </c>
      <c r="B66" t="s">
        <v>662</v>
      </c>
      <c r="C66" t="s">
        <v>1167</v>
      </c>
      <c r="D66">
        <v>19</v>
      </c>
      <c r="E66" t="s">
        <v>837</v>
      </c>
      <c r="F66" t="s">
        <v>741</v>
      </c>
      <c r="G66" t="s">
        <v>134</v>
      </c>
      <c r="H66" s="2">
        <v>0.15902777777777777</v>
      </c>
    </row>
    <row r="67" spans="1:8" x14ac:dyDescent="0.25">
      <c r="A67">
        <v>2008</v>
      </c>
      <c r="B67" t="s">
        <v>662</v>
      </c>
      <c r="C67" t="s">
        <v>1167</v>
      </c>
      <c r="D67">
        <v>20</v>
      </c>
      <c r="E67" t="s">
        <v>338</v>
      </c>
      <c r="F67" t="s">
        <v>134</v>
      </c>
      <c r="G67" t="s">
        <v>134</v>
      </c>
      <c r="H67" s="2">
        <v>0.2590277777777778</v>
      </c>
    </row>
    <row r="68" spans="1:8" x14ac:dyDescent="0.25">
      <c r="A68">
        <v>2008</v>
      </c>
      <c r="B68" t="s">
        <v>662</v>
      </c>
      <c r="C68" t="s">
        <v>1167</v>
      </c>
      <c r="D68">
        <v>21</v>
      </c>
      <c r="E68" t="s">
        <v>838</v>
      </c>
      <c r="F68" t="s">
        <v>60</v>
      </c>
      <c r="G68" t="s">
        <v>58</v>
      </c>
      <c r="H68" s="2">
        <v>6.9444444444444434E-2</v>
      </c>
    </row>
    <row r="69" spans="1:8" x14ac:dyDescent="0.25">
      <c r="A69">
        <v>2008</v>
      </c>
      <c r="B69" t="s">
        <v>662</v>
      </c>
      <c r="C69" t="s">
        <v>1167</v>
      </c>
      <c r="D69">
        <v>22</v>
      </c>
      <c r="E69" t="s">
        <v>839</v>
      </c>
      <c r="F69" t="s">
        <v>742</v>
      </c>
      <c r="G69" t="s">
        <v>58</v>
      </c>
      <c r="H69" s="2">
        <v>0.1763888888888889</v>
      </c>
    </row>
    <row r="70" spans="1:8" x14ac:dyDescent="0.25">
      <c r="A70">
        <v>2008</v>
      </c>
      <c r="B70" t="s">
        <v>662</v>
      </c>
      <c r="C70" t="s">
        <v>1167</v>
      </c>
      <c r="D70">
        <v>23</v>
      </c>
      <c r="E70" t="s">
        <v>431</v>
      </c>
      <c r="F70" t="s">
        <v>58</v>
      </c>
      <c r="G70" t="s">
        <v>58</v>
      </c>
      <c r="H70" s="2">
        <v>0.16874999999999998</v>
      </c>
    </row>
    <row r="71" spans="1:8" x14ac:dyDescent="0.25">
      <c r="A71">
        <v>2008</v>
      </c>
      <c r="B71" t="s">
        <v>662</v>
      </c>
      <c r="C71" t="s">
        <v>1167</v>
      </c>
      <c r="D71">
        <v>24</v>
      </c>
      <c r="E71" t="s">
        <v>840</v>
      </c>
      <c r="F71" t="s">
        <v>743</v>
      </c>
      <c r="G71" t="s">
        <v>744</v>
      </c>
      <c r="H71" s="2">
        <v>0.1277777777777778</v>
      </c>
    </row>
    <row r="72" spans="1:8" x14ac:dyDescent="0.25">
      <c r="A72">
        <v>2008</v>
      </c>
      <c r="B72" t="s">
        <v>662</v>
      </c>
      <c r="C72" t="s">
        <v>1167</v>
      </c>
      <c r="D72">
        <v>25</v>
      </c>
      <c r="E72" t="s">
        <v>464</v>
      </c>
      <c r="F72" t="s">
        <v>70</v>
      </c>
      <c r="G72" t="s">
        <v>55</v>
      </c>
      <c r="H72" s="2">
        <v>0.27013888888888887</v>
      </c>
    </row>
    <row r="73" spans="1:8" x14ac:dyDescent="0.25">
      <c r="A73">
        <v>2008</v>
      </c>
      <c r="B73" t="s">
        <v>662</v>
      </c>
      <c r="C73" t="s">
        <v>1167</v>
      </c>
      <c r="D73">
        <v>26</v>
      </c>
      <c r="E73" t="s">
        <v>204</v>
      </c>
      <c r="F73" t="s">
        <v>134</v>
      </c>
      <c r="G73" t="s">
        <v>745</v>
      </c>
      <c r="H73" s="2">
        <v>0.33194444444444443</v>
      </c>
    </row>
    <row r="74" spans="1:8" x14ac:dyDescent="0.25">
      <c r="A74">
        <v>2008</v>
      </c>
      <c r="B74" t="s">
        <v>662</v>
      </c>
      <c r="C74" t="s">
        <v>1167</v>
      </c>
      <c r="D74">
        <v>27</v>
      </c>
      <c r="E74" t="s">
        <v>822</v>
      </c>
      <c r="F74" t="s">
        <v>58</v>
      </c>
      <c r="G74" t="s">
        <v>746</v>
      </c>
      <c r="H74" s="2">
        <v>0.24930555555555556</v>
      </c>
    </row>
    <row r="75" spans="1:8" x14ac:dyDescent="0.25">
      <c r="A75">
        <v>2008</v>
      </c>
      <c r="B75" t="s">
        <v>662</v>
      </c>
      <c r="C75" t="s">
        <v>1167</v>
      </c>
      <c r="D75">
        <v>28</v>
      </c>
      <c r="E75" t="s">
        <v>841</v>
      </c>
      <c r="F75" t="s">
        <v>747</v>
      </c>
      <c r="G75" t="s">
        <v>58</v>
      </c>
      <c r="H75" s="2">
        <v>0.15486111111111112</v>
      </c>
    </row>
    <row r="76" spans="1:8" x14ac:dyDescent="0.25">
      <c r="A76">
        <v>2008</v>
      </c>
      <c r="B76" t="s">
        <v>662</v>
      </c>
      <c r="C76" t="s">
        <v>1167</v>
      </c>
      <c r="D76">
        <v>29</v>
      </c>
      <c r="E76" t="s">
        <v>15</v>
      </c>
      <c r="F76" t="s">
        <v>748</v>
      </c>
      <c r="G76" t="s">
        <v>62</v>
      </c>
      <c r="H76" s="2">
        <v>0.29375000000000001</v>
      </c>
    </row>
    <row r="77" spans="1:8" x14ac:dyDescent="0.25">
      <c r="A77">
        <v>2008</v>
      </c>
      <c r="B77" t="s">
        <v>662</v>
      </c>
      <c r="C77" t="s">
        <v>1167</v>
      </c>
      <c r="D77">
        <v>30</v>
      </c>
      <c r="E77" t="s">
        <v>842</v>
      </c>
      <c r="F77" t="s">
        <v>749</v>
      </c>
      <c r="G77" t="s">
        <v>58</v>
      </c>
      <c r="H77" s="2">
        <v>0.24652777777777779</v>
      </c>
    </row>
  </sheetData>
  <autoFilter ref="A1:K77" xr:uid="{3C01C91C-437A-4A2F-AB68-B60289CD3AC7}"/>
  <conditionalFormatting sqref="I1">
    <cfRule type="duplicateValues" dxfId="1" priority="1"/>
  </conditionalFormatting>
  <conditionalFormatting sqref="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Statistics</vt:lpstr>
      <vt:lpstr>Album</vt:lpstr>
      <vt:lpstr>Track</vt:lpstr>
      <vt:lpstr>Rejected (Compilations)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2021-01-06T17:14:05Z</dcterms:created>
  <dcterms:modified xsi:type="dcterms:W3CDTF">2021-02-01T04:53:58Z</dcterms:modified>
</cp:coreProperties>
</file>