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rojects\PageOptimizer\Data\WorshipCreator.TestData\Source\Books\Passion\"/>
    </mc:Choice>
  </mc:AlternateContent>
  <xr:revisionPtr revIDLastSave="0" documentId="13_ncr:1_{D1CEA075-73E6-454E-B871-4474669D4084}" xr6:coauthVersionLast="46" xr6:coauthVersionMax="46" xr10:uidLastSave="{00000000-0000-0000-0000-000000000000}"/>
  <bookViews>
    <workbookView xWindow="28680" yWindow="-120" windowWidth="29040" windowHeight="15990" activeTab="1" xr2:uid="{6DC4884E-2255-4F3E-AC7B-A47A80FF60B1}"/>
  </bookViews>
  <sheets>
    <sheet name="Statistics" sheetId="4" r:id="rId1"/>
    <sheet name="Album" sheetId="1" r:id="rId2"/>
    <sheet name="Track" sheetId="2" r:id="rId3"/>
    <sheet name="Rejected Compilations" sheetId="3" r:id="rId4"/>
  </sheets>
  <externalReferences>
    <externalReference r:id="rId5"/>
  </externalReferences>
  <definedNames>
    <definedName name="_xlnm._FilterDatabase" localSheetId="1">Album!$A$1:$J$21</definedName>
    <definedName name="_xlnm._FilterDatabase" localSheetId="3" hidden="1">'Rejected Compilations'!$A$1:$K$1</definedName>
    <definedName name="_xlnm._FilterDatabase" localSheetId="2" hidden="1">Track!$A$1:$L$324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27" i="1" l="1"/>
  <c r="K28" i="1"/>
  <c r="K20" i="1"/>
  <c r="K6" i="1"/>
  <c r="K23" i="1"/>
  <c r="K14" i="1"/>
  <c r="K13" i="1"/>
  <c r="K22" i="1"/>
  <c r="K25" i="1"/>
  <c r="K8" i="1"/>
  <c r="K33" i="1"/>
  <c r="K32" i="1"/>
  <c r="K11" i="1"/>
  <c r="K2" i="1"/>
  <c r="K7" i="1"/>
  <c r="K5" i="1"/>
  <c r="K3" i="1"/>
  <c r="K15" i="1"/>
  <c r="K21" i="1"/>
  <c r="K9" i="1"/>
  <c r="K10" i="1"/>
  <c r="K31" i="1"/>
  <c r="K19" i="1"/>
  <c r="K17" i="1"/>
  <c r="K26" i="1"/>
  <c r="K30" i="1"/>
  <c r="K12" i="1"/>
  <c r="K24" i="1"/>
  <c r="K4" i="1"/>
  <c r="K29" i="1"/>
  <c r="K18" i="1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36" i="2"/>
  <c r="G37" i="2"/>
  <c r="G38" i="2"/>
  <c r="G39" i="2"/>
  <c r="G40" i="2"/>
  <c r="G41" i="2"/>
  <c r="G42" i="2"/>
  <c r="G43" i="2"/>
  <c r="G44" i="2"/>
  <c r="G45" i="2"/>
  <c r="G46" i="2"/>
  <c r="G47" i="2"/>
  <c r="G48" i="2"/>
  <c r="G49" i="2"/>
  <c r="G50" i="2"/>
  <c r="G51" i="2"/>
  <c r="G52" i="2"/>
  <c r="G53" i="2"/>
  <c r="G54" i="2"/>
  <c r="G55" i="2"/>
  <c r="G56" i="2"/>
  <c r="G57" i="2"/>
  <c r="G58" i="2"/>
  <c r="G59" i="2"/>
  <c r="G60" i="2"/>
  <c r="G61" i="2"/>
  <c r="G62" i="2"/>
  <c r="G63" i="2"/>
  <c r="G64" i="2"/>
  <c r="G65" i="2"/>
  <c r="G66" i="2"/>
  <c r="G67" i="2"/>
  <c r="G68" i="2"/>
  <c r="G69" i="2"/>
  <c r="G70" i="2"/>
  <c r="G71" i="2"/>
  <c r="G72" i="2"/>
  <c r="G73" i="2"/>
  <c r="G74" i="2"/>
  <c r="G75" i="2"/>
  <c r="G76" i="2"/>
  <c r="G77" i="2"/>
  <c r="G78" i="2"/>
  <c r="G79" i="2"/>
  <c r="G80" i="2"/>
  <c r="G81" i="2"/>
  <c r="G82" i="2"/>
  <c r="G83" i="2"/>
  <c r="G84" i="2"/>
  <c r="G85" i="2"/>
  <c r="G86" i="2"/>
  <c r="G87" i="2"/>
  <c r="G88" i="2"/>
  <c r="G89" i="2"/>
  <c r="G90" i="2"/>
  <c r="G91" i="2"/>
  <c r="G92" i="2"/>
  <c r="G93" i="2"/>
  <c r="G94" i="2"/>
  <c r="G95" i="2"/>
  <c r="G96" i="2"/>
  <c r="G97" i="2"/>
  <c r="G98" i="2"/>
  <c r="G99" i="2"/>
  <c r="G100" i="2"/>
  <c r="G101" i="2"/>
  <c r="G102" i="2"/>
  <c r="G103" i="2"/>
  <c r="G104" i="2"/>
  <c r="G105" i="2"/>
  <c r="G106" i="2"/>
  <c r="G107" i="2"/>
  <c r="G108" i="2"/>
  <c r="G109" i="2"/>
  <c r="G110" i="2"/>
  <c r="G111" i="2"/>
  <c r="G112" i="2"/>
  <c r="G113" i="2"/>
  <c r="G114" i="2"/>
  <c r="G115" i="2"/>
  <c r="G116" i="2"/>
  <c r="G117" i="2"/>
  <c r="G118" i="2"/>
  <c r="G119" i="2"/>
  <c r="G120" i="2"/>
  <c r="G121" i="2"/>
  <c r="G122" i="2"/>
  <c r="G123" i="2"/>
  <c r="G124" i="2"/>
  <c r="G125" i="2"/>
  <c r="G126" i="2"/>
  <c r="G127" i="2"/>
  <c r="G128" i="2"/>
  <c r="G129" i="2"/>
  <c r="G130" i="2"/>
  <c r="G131" i="2"/>
  <c r="G132" i="2"/>
  <c r="G133" i="2"/>
  <c r="G134" i="2"/>
  <c r="G135" i="2"/>
  <c r="G136" i="2"/>
  <c r="G137" i="2"/>
  <c r="G138" i="2"/>
  <c r="G139" i="2"/>
  <c r="G140" i="2"/>
  <c r="G141" i="2"/>
  <c r="G142" i="2"/>
  <c r="G143" i="2"/>
  <c r="G144" i="2"/>
  <c r="G145" i="2"/>
  <c r="G146" i="2"/>
  <c r="G147" i="2"/>
  <c r="G148" i="2"/>
  <c r="G149" i="2"/>
  <c r="G150" i="2"/>
  <c r="G151" i="2"/>
  <c r="G152" i="2"/>
  <c r="G153" i="2"/>
  <c r="G154" i="2"/>
  <c r="G155" i="2"/>
  <c r="G156" i="2"/>
  <c r="G157" i="2"/>
  <c r="G158" i="2"/>
  <c r="G159" i="2"/>
  <c r="G160" i="2"/>
  <c r="G161" i="2"/>
  <c r="G162" i="2"/>
  <c r="G163" i="2"/>
  <c r="G164" i="2"/>
  <c r="G165" i="2"/>
  <c r="G166" i="2"/>
  <c r="G167" i="2"/>
  <c r="G168" i="2"/>
  <c r="G169" i="2"/>
  <c r="G170" i="2"/>
  <c r="G171" i="2"/>
  <c r="G172" i="2"/>
  <c r="G173" i="2"/>
  <c r="G174" i="2"/>
  <c r="G175" i="2"/>
  <c r="G176" i="2"/>
  <c r="G177" i="2"/>
  <c r="G178" i="2"/>
  <c r="G179" i="2"/>
  <c r="G180" i="2"/>
  <c r="G181" i="2"/>
  <c r="G182" i="2"/>
  <c r="G183" i="2"/>
  <c r="G184" i="2"/>
  <c r="G185" i="2"/>
  <c r="G186" i="2"/>
  <c r="G187" i="2"/>
  <c r="G188" i="2"/>
  <c r="G189" i="2"/>
  <c r="G190" i="2"/>
  <c r="G191" i="2"/>
  <c r="G192" i="2"/>
  <c r="G193" i="2"/>
  <c r="G194" i="2"/>
  <c r="G195" i="2"/>
  <c r="G196" i="2"/>
  <c r="G197" i="2"/>
  <c r="G198" i="2"/>
  <c r="G199" i="2"/>
  <c r="G200" i="2"/>
  <c r="G201" i="2"/>
  <c r="G202" i="2"/>
  <c r="G203" i="2"/>
  <c r="G204" i="2"/>
  <c r="G205" i="2"/>
  <c r="G206" i="2"/>
  <c r="G207" i="2"/>
  <c r="G208" i="2"/>
  <c r="G209" i="2"/>
  <c r="G210" i="2"/>
  <c r="G211" i="2"/>
  <c r="G212" i="2"/>
  <c r="G213" i="2"/>
  <c r="G214" i="2"/>
  <c r="G215" i="2"/>
  <c r="G216" i="2"/>
  <c r="G217" i="2"/>
  <c r="G218" i="2"/>
  <c r="G219" i="2"/>
  <c r="G220" i="2"/>
  <c r="G221" i="2"/>
  <c r="G222" i="2"/>
  <c r="G223" i="2"/>
  <c r="G224" i="2"/>
  <c r="G225" i="2"/>
  <c r="G226" i="2"/>
  <c r="G227" i="2"/>
  <c r="G228" i="2"/>
  <c r="G229" i="2"/>
  <c r="G230" i="2"/>
  <c r="G231" i="2"/>
  <c r="G232" i="2"/>
  <c r="G233" i="2"/>
  <c r="G234" i="2"/>
  <c r="G235" i="2"/>
  <c r="G236" i="2"/>
  <c r="G237" i="2"/>
  <c r="G238" i="2"/>
  <c r="G239" i="2"/>
  <c r="G240" i="2"/>
  <c r="G241" i="2"/>
  <c r="G242" i="2"/>
  <c r="G243" i="2"/>
  <c r="G244" i="2"/>
  <c r="G245" i="2"/>
  <c r="G246" i="2"/>
  <c r="G247" i="2"/>
  <c r="G248" i="2"/>
  <c r="G249" i="2"/>
  <c r="G250" i="2"/>
  <c r="G251" i="2"/>
  <c r="G252" i="2"/>
  <c r="G253" i="2"/>
  <c r="G254" i="2"/>
  <c r="G255" i="2"/>
  <c r="G256" i="2"/>
  <c r="G257" i="2"/>
  <c r="G258" i="2"/>
  <c r="G259" i="2"/>
  <c r="G260" i="2"/>
  <c r="G261" i="2"/>
  <c r="G262" i="2"/>
  <c r="G263" i="2"/>
  <c r="G264" i="2"/>
  <c r="G265" i="2"/>
  <c r="G266" i="2"/>
  <c r="G267" i="2"/>
  <c r="G268" i="2"/>
  <c r="G269" i="2"/>
  <c r="G270" i="2"/>
  <c r="G271" i="2"/>
  <c r="G272" i="2"/>
  <c r="G273" i="2"/>
  <c r="G274" i="2"/>
  <c r="G275" i="2"/>
  <c r="G276" i="2"/>
  <c r="G277" i="2"/>
  <c r="G278" i="2"/>
  <c r="G279" i="2"/>
  <c r="G280" i="2"/>
  <c r="G281" i="2"/>
  <c r="G282" i="2"/>
  <c r="G283" i="2"/>
  <c r="G284" i="2"/>
  <c r="G285" i="2"/>
  <c r="G286" i="2"/>
  <c r="G287" i="2"/>
  <c r="G288" i="2"/>
  <c r="G289" i="2"/>
  <c r="G290" i="2"/>
  <c r="G291" i="2"/>
  <c r="G292" i="2"/>
  <c r="G293" i="2"/>
  <c r="G294" i="2"/>
  <c r="G295" i="2"/>
  <c r="G296" i="2"/>
  <c r="G297" i="2"/>
  <c r="G298" i="2"/>
  <c r="G299" i="2"/>
  <c r="G300" i="2"/>
  <c r="G301" i="2"/>
  <c r="G302" i="2"/>
  <c r="G303" i="2"/>
  <c r="G304" i="2"/>
  <c r="G305" i="2"/>
  <c r="G306" i="2"/>
  <c r="G307" i="2"/>
  <c r="G308" i="2"/>
  <c r="G309" i="2"/>
  <c r="G310" i="2"/>
  <c r="G311" i="2"/>
  <c r="G312" i="2"/>
  <c r="G313" i="2"/>
  <c r="G314" i="2"/>
  <c r="G315" i="2"/>
  <c r="G316" i="2"/>
  <c r="G317" i="2"/>
  <c r="G318" i="2"/>
  <c r="G319" i="2"/>
  <c r="G320" i="2"/>
  <c r="G321" i="2"/>
  <c r="G322" i="2"/>
  <c r="G323" i="2"/>
  <c r="G324" i="2"/>
  <c r="G2" i="2"/>
  <c r="K16" i="1" l="1"/>
</calcChain>
</file>

<file path=xl/sharedStrings.xml><?xml version="1.0" encoding="utf-8"?>
<sst xmlns="http://schemas.openxmlformats.org/spreadsheetml/2006/main" count="1382" uniqueCount="496">
  <si>
    <t>Our Soul's Desire</t>
  </si>
  <si>
    <t>Live Worship from the 268 Generation</t>
  </si>
  <si>
    <t>Better Is One Day</t>
  </si>
  <si>
    <t>One Day Live</t>
  </si>
  <si>
    <t>Our Love is Loud</t>
  </si>
  <si>
    <t>Sacred Revolution: Songs From OneDay 03</t>
  </si>
  <si>
    <t>Hymns Ancient and Modern</t>
  </si>
  <si>
    <t>How Great Is Our God</t>
  </si>
  <si>
    <t>Everything Glorious</t>
  </si>
  <si>
    <t>God of This City</t>
  </si>
  <si>
    <t>Whole Heart</t>
  </si>
  <si>
    <t>Follow You Anywhere</t>
  </si>
  <si>
    <t>Roar (Live from Passion 2020)</t>
  </si>
  <si>
    <t>Year</t>
  </si>
  <si>
    <t>Title</t>
  </si>
  <si>
    <t>The Road to One Day</t>
  </si>
  <si>
    <t>Glorioso Día</t>
  </si>
  <si>
    <t>Notes</t>
  </si>
  <si>
    <t>Passion 05</t>
  </si>
  <si>
    <t>The Best of Passion (So Far)</t>
  </si>
  <si>
    <t>Live From Passion07</t>
  </si>
  <si>
    <t>A Generation United for His Renown</t>
  </si>
  <si>
    <t>Passion: The Essential Collection</t>
  </si>
  <si>
    <t>#</t>
  </si>
  <si>
    <t>In List?</t>
  </si>
  <si>
    <t>Type</t>
  </si>
  <si>
    <t>Category</t>
  </si>
  <si>
    <t>Exclude</t>
  </si>
  <si>
    <t>Live</t>
  </si>
  <si>
    <t>Studio</t>
  </si>
  <si>
    <t>Compilation</t>
  </si>
  <si>
    <t>Album</t>
  </si>
  <si>
    <t>Track</t>
  </si>
  <si>
    <t>Alt Title</t>
  </si>
  <si>
    <t>Author</t>
  </si>
  <si>
    <t>Key</t>
  </si>
  <si>
    <t>Tempo</t>
  </si>
  <si>
    <t>CCLI#</t>
  </si>
  <si>
    <t>Hope Has A Name</t>
  </si>
  <si>
    <t>Roar (Live From Passion 2020)</t>
  </si>
  <si>
    <t>Worthy of Your Name</t>
  </si>
  <si>
    <t>Passion Collection</t>
  </si>
  <si>
    <t>Here Is Our King</t>
  </si>
  <si>
    <t>David Crowder</t>
  </si>
  <si>
    <t>Holy Is the Lord</t>
  </si>
  <si>
    <t>Chris Tomlin</t>
  </si>
  <si>
    <t>Center</t>
  </si>
  <si>
    <t>Charlie Hall</t>
  </si>
  <si>
    <t>No One Like You</t>
  </si>
  <si>
    <t>Marvelous Light</t>
  </si>
  <si>
    <t>Blessed Be Your Name</t>
  </si>
  <si>
    <t>Matt Redman</t>
  </si>
  <si>
    <t>Hosanna</t>
  </si>
  <si>
    <t>Christy Nockels</t>
  </si>
  <si>
    <t>We Fall Down</t>
  </si>
  <si>
    <t>You Never Let Go</t>
  </si>
  <si>
    <t>God of Our Yesterdays</t>
  </si>
  <si>
    <t>Amazing Grace</t>
  </si>
  <si>
    <t>Oh the Glory of It All</t>
  </si>
  <si>
    <t>David Crowder Band</t>
  </si>
  <si>
    <t>Shine</t>
  </si>
  <si>
    <t>Friend Of God</t>
  </si>
  <si>
    <t>You Are God</t>
  </si>
  <si>
    <t>Whole World in His Hands</t>
  </si>
  <si>
    <t>Tim Hughes</t>
  </si>
  <si>
    <t>Louie Giglio, Chris Tomlin</t>
  </si>
  <si>
    <t>Salvation Is Here</t>
  </si>
  <si>
    <t>Joel Houston</t>
  </si>
  <si>
    <t>You Are My Joy</t>
  </si>
  <si>
    <t>Made to Worship</t>
  </si>
  <si>
    <t>Behold The Lamb</t>
  </si>
  <si>
    <t>Glorious Day</t>
  </si>
  <si>
    <t>One Thing Remains</t>
  </si>
  <si>
    <t>Even So Come</t>
  </si>
  <si>
    <t>There’s Nothing That Our God Can’t Do</t>
  </si>
  <si>
    <t>Here I Am to Worship</t>
  </si>
  <si>
    <t>In Christ Alone</t>
  </si>
  <si>
    <t>King of Glory</t>
  </si>
  <si>
    <t>God, You’re So Good</t>
  </si>
  <si>
    <t>My Heart Is Yours</t>
  </si>
  <si>
    <t>Build My Life</t>
  </si>
  <si>
    <t>Reckless Love</t>
  </si>
  <si>
    <t>God's Great Dance Floor</t>
  </si>
  <si>
    <t>Praise Him</t>
  </si>
  <si>
    <t>Holy Ground</t>
  </si>
  <si>
    <t>The Lord Our God</t>
  </si>
  <si>
    <t>Passion</t>
  </si>
  <si>
    <t>God of Wonders</t>
  </si>
  <si>
    <t>Way Maker</t>
  </si>
  <si>
    <t>How He Loves</t>
  </si>
  <si>
    <t>Forever</t>
  </si>
  <si>
    <t>Simple Pursuit</t>
  </si>
  <si>
    <t>Remember</t>
  </si>
  <si>
    <t>More Like Jesus</t>
  </si>
  <si>
    <t>Raise a Hallelujah</t>
  </si>
  <si>
    <t>White Flag</t>
  </si>
  <si>
    <t>No Turning Back</t>
  </si>
  <si>
    <t>Revelation Song</t>
  </si>
  <si>
    <t>Let It Be Jesus</t>
  </si>
  <si>
    <t>How Great Is Your Love</t>
  </si>
  <si>
    <t>Our God</t>
  </si>
  <si>
    <t>All Praise</t>
  </si>
  <si>
    <t>All My Hope</t>
  </si>
  <si>
    <t>Good Grace</t>
  </si>
  <si>
    <t>Here's My Heart</t>
  </si>
  <si>
    <t>Behold the Lamb</t>
  </si>
  <si>
    <t>No One But You</t>
  </si>
  <si>
    <t>Salvation’s Tide</t>
  </si>
  <si>
    <t>This We Know</t>
  </si>
  <si>
    <t>My Victory</t>
  </si>
  <si>
    <t>I'm Leaning on You</t>
  </si>
  <si>
    <t>Bigger Than I Thought</t>
  </si>
  <si>
    <t>Come as You Are</t>
  </si>
  <si>
    <t>Great Are You Lord</t>
  </si>
  <si>
    <t>It Is Finished/Surrounded</t>
  </si>
  <si>
    <t>The Heart of Worship</t>
  </si>
  <si>
    <t>Lay Me Down</t>
  </si>
  <si>
    <t>Jesus, Son of God</t>
  </si>
  <si>
    <t>Take My Life</t>
  </si>
  <si>
    <t>Kristian Stanfill</t>
  </si>
  <si>
    <t>Brett Younker</t>
  </si>
  <si>
    <t>Melodie Malone</t>
  </si>
  <si>
    <t>Sean Curran</t>
  </si>
  <si>
    <t>Crowder</t>
  </si>
  <si>
    <t>Kari Jobe</t>
  </si>
  <si>
    <t>Hillsong United</t>
  </si>
  <si>
    <t>Chris Tomlin &amp; Christy Nockles</t>
  </si>
  <si>
    <t>DCB</t>
  </si>
  <si>
    <t>Chris Tomlin &amp; Matt Redman</t>
  </si>
  <si>
    <t>Awakening</t>
  </si>
  <si>
    <t>Say, Say</t>
  </si>
  <si>
    <t>Healing Is In Your Hands</t>
  </si>
  <si>
    <t>King Of Heaven</t>
  </si>
  <si>
    <t>You Alone Can Rescue</t>
  </si>
  <si>
    <t>Where The Spirit Of The Lord Is</t>
  </si>
  <si>
    <t>Rise And Sing</t>
  </si>
  <si>
    <t>Like A Lion</t>
  </si>
  <si>
    <t>Chosen Generation</t>
  </si>
  <si>
    <t>With Everything</t>
  </si>
  <si>
    <t xml:space="preserve">Let God Arise </t>
  </si>
  <si>
    <t xml:space="preserve">You Are God </t>
  </si>
  <si>
    <t xml:space="preserve">God Of This City </t>
  </si>
  <si>
    <t xml:space="preserve">O, For A Thousand Tongues To Sing </t>
  </si>
  <si>
    <t xml:space="preserve">Hosanna </t>
  </si>
  <si>
    <t xml:space="preserve">Sing, Sing, Sing </t>
  </si>
  <si>
    <t xml:space="preserve">Beautiful Jesus </t>
  </si>
  <si>
    <t xml:space="preserve">Walk The World </t>
  </si>
  <si>
    <t xml:space="preserve">We Shine </t>
  </si>
  <si>
    <t xml:space="preserve">God Of Our Yesterdays </t>
  </si>
  <si>
    <t xml:space="preserve">The Glory Of It All </t>
  </si>
  <si>
    <t xml:space="preserve">Shine </t>
  </si>
  <si>
    <t xml:space="preserve">Dancing Generation </t>
  </si>
  <si>
    <t xml:space="preserve">We Are Here For You </t>
  </si>
  <si>
    <t xml:space="preserve">Symphony </t>
  </si>
  <si>
    <t xml:space="preserve">Waiting </t>
  </si>
  <si>
    <t xml:space="preserve">All My Fountains </t>
  </si>
  <si>
    <t xml:space="preserve">Shadows </t>
  </si>
  <si>
    <t xml:space="preserve">Lord, I Need You </t>
  </si>
  <si>
    <t xml:space="preserve">Set Free </t>
  </si>
  <si>
    <t xml:space="preserve">Forever Reign </t>
  </si>
  <si>
    <t xml:space="preserve">Sometimes </t>
  </si>
  <si>
    <t xml:space="preserve">Always </t>
  </si>
  <si>
    <t xml:space="preserve">I Will Carry Your Name </t>
  </si>
  <si>
    <t xml:space="preserve">Spirit Fall </t>
  </si>
  <si>
    <t xml:space="preserve">All To Us </t>
  </si>
  <si>
    <t xml:space="preserve">Constant </t>
  </si>
  <si>
    <t xml:space="preserve">Our God </t>
  </si>
  <si>
    <t xml:space="preserve">Not Ashamed </t>
  </si>
  <si>
    <t xml:space="preserve">White Flag </t>
  </si>
  <si>
    <t xml:space="preserve">Jesus, Son Of God </t>
  </si>
  <si>
    <t xml:space="preserve">How I Love You </t>
  </si>
  <si>
    <t xml:space="preserve">All This Glory </t>
  </si>
  <si>
    <t xml:space="preserve">Lay Me Down </t>
  </si>
  <si>
    <t xml:space="preserve">You Revive Me </t>
  </si>
  <si>
    <t xml:space="preserve">One Thing Remains </t>
  </si>
  <si>
    <t xml:space="preserve">Yahweh </t>
  </si>
  <si>
    <t xml:space="preserve">Sing Along </t>
  </si>
  <si>
    <t xml:space="preserve">The Only One </t>
  </si>
  <si>
    <t xml:space="preserve">Mystery </t>
  </si>
  <si>
    <t xml:space="preserve">10,000 Reasons </t>
  </si>
  <si>
    <t xml:space="preserve">No Turning Back </t>
  </si>
  <si>
    <t xml:space="preserve">Let Me Feel You Shine </t>
  </si>
  <si>
    <t xml:space="preserve">Who You Are </t>
  </si>
  <si>
    <t xml:space="preserve">Jesus, All In All </t>
  </si>
  <si>
    <t xml:space="preserve">God's Great Dance Floor </t>
  </si>
  <si>
    <t xml:space="preserve">The Lord Our God </t>
  </si>
  <si>
    <t xml:space="preserve">Jesus Only Jesus </t>
  </si>
  <si>
    <t xml:space="preserve">Once And For All </t>
  </si>
  <si>
    <t xml:space="preserve">Burning In My Soul </t>
  </si>
  <si>
    <t xml:space="preserve">Revelation Song </t>
  </si>
  <si>
    <t xml:space="preserve">Children of Light </t>
  </si>
  <si>
    <t xml:space="preserve">We Glorify Your Name </t>
  </si>
  <si>
    <t xml:space="preserve">Here's My Heart </t>
  </si>
  <si>
    <t xml:space="preserve">Come To The Water </t>
  </si>
  <si>
    <t xml:space="preserve">My Delight Is In You </t>
  </si>
  <si>
    <t xml:space="preserve">Shout </t>
  </si>
  <si>
    <t xml:space="preserve">In Christ Alone </t>
  </si>
  <si>
    <t xml:space="preserve">The Death of Death </t>
  </si>
  <si>
    <t xml:space="preserve">Don't Ever Stop </t>
  </si>
  <si>
    <t xml:space="preserve">Never Gonna Let Me Go </t>
  </si>
  <si>
    <t xml:space="preserve">Let It Be Jesus </t>
  </si>
  <si>
    <t xml:space="preserve">At the Cross </t>
  </si>
  <si>
    <t xml:space="preserve">I Am </t>
  </si>
  <si>
    <t xml:space="preserve">My Heart Is Yours </t>
  </si>
  <si>
    <t xml:space="preserve">Almighty </t>
  </si>
  <si>
    <t xml:space="preserve">You Came To My Rescue </t>
  </si>
  <si>
    <t xml:space="preserve">Mercy </t>
  </si>
  <si>
    <t xml:space="preserve">Come As You Are </t>
  </si>
  <si>
    <t xml:space="preserve">Worthy </t>
  </si>
  <si>
    <t xml:space="preserve">This Grace </t>
  </si>
  <si>
    <t xml:space="preserve">Sing and Shout </t>
  </si>
  <si>
    <t xml:space="preserve">Even So Come </t>
  </si>
  <si>
    <t xml:space="preserve">Shout Hosanna </t>
  </si>
  <si>
    <t xml:space="preserve">Forever </t>
  </si>
  <si>
    <t xml:space="preserve">Lift Your Head Weary Sinner </t>
  </si>
  <si>
    <t xml:space="preserve">Draw Near </t>
  </si>
  <si>
    <t xml:space="preserve">The Saving One </t>
  </si>
  <si>
    <t xml:space="preserve">The Awesome God You Are </t>
  </si>
  <si>
    <t xml:space="preserve">My Anchor </t>
  </si>
  <si>
    <t xml:space="preserve">Wonder </t>
  </si>
  <si>
    <t xml:space="preserve">The Way </t>
  </si>
  <si>
    <t xml:space="preserve">You Found Me </t>
  </si>
  <si>
    <t xml:space="preserve">The Cross of Christ </t>
  </si>
  <si>
    <t xml:space="preserve">We Fall Down </t>
  </si>
  <si>
    <t xml:space="preserve">The Heart of Worship </t>
  </si>
  <si>
    <t xml:space="preserve">It Is Well </t>
  </si>
  <si>
    <t xml:space="preserve">How He Loves </t>
  </si>
  <si>
    <t xml:space="preserve">Whom Shall I Fear </t>
  </si>
  <si>
    <t>God Of Angel Armies</t>
  </si>
  <si>
    <t xml:space="preserve">Amazing Grace </t>
  </si>
  <si>
    <t>My Chains Are Gone</t>
  </si>
  <si>
    <t xml:space="preserve">Glorious Day </t>
  </si>
  <si>
    <t xml:space="preserve">Worthy Of Your Name </t>
  </si>
  <si>
    <t xml:space="preserve">How Great Is Your Love </t>
  </si>
  <si>
    <t xml:space="preserve">Build My Life </t>
  </si>
  <si>
    <t xml:space="preserve">Holy Ground </t>
  </si>
  <si>
    <t xml:space="preserve">Heart Abandoned </t>
  </si>
  <si>
    <t xml:space="preserve">Forgiven </t>
  </si>
  <si>
    <t xml:space="preserve">Your Cross Changes Everything </t>
  </si>
  <si>
    <t xml:space="preserve">This We Know </t>
  </si>
  <si>
    <t xml:space="preserve">Rule </t>
  </si>
  <si>
    <t xml:space="preserve">God Of Calvary </t>
  </si>
  <si>
    <t xml:space="preserve">Whole Heart </t>
  </si>
  <si>
    <t xml:space="preserve">Almighty God </t>
  </si>
  <si>
    <t xml:space="preserve">God, You're So Good </t>
  </si>
  <si>
    <t xml:space="preserve">Reckless Love </t>
  </si>
  <si>
    <t xml:space="preserve">Heaven </t>
  </si>
  <si>
    <t xml:space="preserve">More Like Jesus </t>
  </si>
  <si>
    <t xml:space="preserve">Hallelujah, Our God Reigns </t>
  </si>
  <si>
    <t xml:space="preserve">Ghost </t>
  </si>
  <si>
    <t xml:space="preserve">Ever Almighty </t>
  </si>
  <si>
    <t xml:space="preserve">Great Are You Lord </t>
  </si>
  <si>
    <t xml:space="preserve">All My Hope </t>
  </si>
  <si>
    <t xml:space="preserve">Behold The Lamb </t>
  </si>
  <si>
    <t xml:space="preserve">It Is Finished </t>
  </si>
  <si>
    <t xml:space="preserve">Welcome The Healer </t>
  </si>
  <si>
    <t xml:space="preserve">Lift Up Jesus </t>
  </si>
  <si>
    <t xml:space="preserve">Follow You Anywhere </t>
  </si>
  <si>
    <t xml:space="preserve">Fade Away </t>
  </si>
  <si>
    <t xml:space="preserve">Hundred Miles </t>
  </si>
  <si>
    <t xml:space="preserve">More To Come </t>
  </si>
  <si>
    <t xml:space="preserve">Bigger Than I Thought </t>
  </si>
  <si>
    <t xml:space="preserve">Yet Will I Praise You </t>
  </si>
  <si>
    <t xml:space="preserve">O Come All Ye Faithful </t>
  </si>
  <si>
    <t xml:space="preserve">All Praise </t>
  </si>
  <si>
    <t xml:space="preserve">Good Grace </t>
  </si>
  <si>
    <t xml:space="preserve">King of Glory </t>
  </si>
  <si>
    <t xml:space="preserve">I'm Leaning on You </t>
  </si>
  <si>
    <t xml:space="preserve">Way Maker </t>
  </si>
  <si>
    <t xml:space="preserve">Praise Him </t>
  </si>
  <si>
    <t xml:space="preserve">Raise A Hallelujah </t>
  </si>
  <si>
    <t xml:space="preserve">It Is Finished / Surrounded </t>
  </si>
  <si>
    <t xml:space="preserve">No One But You </t>
  </si>
  <si>
    <t xml:space="preserve">There’s Nothing That Our God Can’t Do </t>
  </si>
  <si>
    <t xml:space="preserve">Highest Hallelujah </t>
  </si>
  <si>
    <t xml:space="preserve">Hope Has A Name </t>
  </si>
  <si>
    <t xml:space="preserve">O Holy Night </t>
  </si>
  <si>
    <t xml:space="preserve">The King Has Come </t>
  </si>
  <si>
    <t xml:space="preserve">Grace Of God With Us </t>
  </si>
  <si>
    <t xml:space="preserve">Hush </t>
  </si>
  <si>
    <t xml:space="preserve">There's Nothing That Our God Can't Do </t>
  </si>
  <si>
    <t xml:space="preserve">Salvation's Tide </t>
  </si>
  <si>
    <t xml:space="preserve">My Victory </t>
  </si>
  <si>
    <t xml:space="preserve">Remember </t>
  </si>
  <si>
    <t xml:space="preserve">God And God Alone </t>
  </si>
  <si>
    <t xml:space="preserve">Simple Pursuit </t>
  </si>
  <si>
    <t xml:space="preserve">I Turn To Christ </t>
  </si>
  <si>
    <t xml:space="preserve">Your Grace Amazes Me </t>
  </si>
  <si>
    <t xml:space="preserve">All We Sinners </t>
  </si>
  <si>
    <t xml:space="preserve">Surrender </t>
  </si>
  <si>
    <t xml:space="preserve">Good Good Father </t>
  </si>
  <si>
    <t>O Praise Him</t>
  </si>
  <si>
    <t>All This for a King</t>
  </si>
  <si>
    <t>Salvation</t>
  </si>
  <si>
    <t>Shout To The North</t>
  </si>
  <si>
    <t>The Noise We Make</t>
  </si>
  <si>
    <t>Break Our Hearts</t>
  </si>
  <si>
    <t>Make A Joyful Noise / I Will Not Be Silent</t>
  </si>
  <si>
    <t>Kindness</t>
  </si>
  <si>
    <t>Holy Visitation</t>
  </si>
  <si>
    <t>We Are Hungry</t>
  </si>
  <si>
    <t>Prelude</t>
  </si>
  <si>
    <t>Holy Roar</t>
  </si>
  <si>
    <t>Did You Feel The Mountains Tremble?</t>
  </si>
  <si>
    <t>Jesus, Lover Of My Soul</t>
  </si>
  <si>
    <t>Here I Am To Worship</t>
  </si>
  <si>
    <t>Enough</t>
  </si>
  <si>
    <t>Famous One</t>
  </si>
  <si>
    <t>Prepare The Way</t>
  </si>
  <si>
    <t>Sweep Me Away</t>
  </si>
  <si>
    <t>Madly</t>
  </si>
  <si>
    <t>Psalm 126</t>
  </si>
  <si>
    <t>Wonderful King</t>
  </si>
  <si>
    <t>Our Love Is Loud</t>
  </si>
  <si>
    <t>Come Thou Fount</t>
  </si>
  <si>
    <t>God Of Wonders</t>
  </si>
  <si>
    <t>My Glorious</t>
  </si>
  <si>
    <t>Dance In The River</t>
  </si>
  <si>
    <t>O Come Let Us Adore Him</t>
  </si>
  <si>
    <t>Come Let Us Return to the Lord</t>
  </si>
  <si>
    <t>All the Earth</t>
  </si>
  <si>
    <t>Sing to the King</t>
  </si>
  <si>
    <t>Knees to the Earth</t>
  </si>
  <si>
    <t>Sending</t>
  </si>
  <si>
    <t>Stars</t>
  </si>
  <si>
    <t>Revolution Cry</t>
  </si>
  <si>
    <t>Not to Us</t>
  </si>
  <si>
    <t>O Worship The King</t>
  </si>
  <si>
    <t>Doxology</t>
  </si>
  <si>
    <t>Joyful, Joyful We Adore Thee</t>
  </si>
  <si>
    <t>Praise To The Lord, The Almighty</t>
  </si>
  <si>
    <t>Father, Let Me Dedicate</t>
  </si>
  <si>
    <t>How Great Thou Art</t>
  </si>
  <si>
    <t>Creatures Of Our God and King</t>
  </si>
  <si>
    <t>Joyous Light</t>
  </si>
  <si>
    <t>Here Is Love</t>
  </si>
  <si>
    <t>Fairest Lord Jesus</t>
  </si>
  <si>
    <t>Raise Up the Crown</t>
  </si>
  <si>
    <t>All Over the World</t>
  </si>
  <si>
    <t>All Hail the Power of Jesus' Name</t>
  </si>
  <si>
    <t>Solid Rock</t>
  </si>
  <si>
    <t>On Christ the Solid Rock</t>
  </si>
  <si>
    <t>Phos Hilaron</t>
  </si>
  <si>
    <t>Hail Gladdening Light</t>
  </si>
  <si>
    <t>Glorify</t>
  </si>
  <si>
    <t>Sweet Wind</t>
  </si>
  <si>
    <t>As We Pray</t>
  </si>
  <si>
    <t>You Are Worthy of My Praise</t>
  </si>
  <si>
    <t>Lord Of The Heavens</t>
  </si>
  <si>
    <t>Mercy Rain</t>
  </si>
  <si>
    <t>Spirit Fall On Me</t>
  </si>
  <si>
    <t>You Alone</t>
  </si>
  <si>
    <t>Amazing Love</t>
  </si>
  <si>
    <t>O For A Thousand Tounges To Sing</t>
  </si>
  <si>
    <t>Our Heart</t>
  </si>
  <si>
    <t>I Will Go</t>
  </si>
  <si>
    <t>Did You Feel the Mountains Tremble</t>
  </si>
  <si>
    <t>Every Move I Make</t>
  </si>
  <si>
    <t>His Renown</t>
  </si>
  <si>
    <t>I Could Sing of Your Love Forever</t>
  </si>
  <si>
    <t>I Will Exalt Your Name</t>
  </si>
  <si>
    <t>Knocking on the Door of Heaven</t>
  </si>
  <si>
    <t>Send Your Rain</t>
  </si>
  <si>
    <t>Sweet Mercies</t>
  </si>
  <si>
    <t>Vision</t>
  </si>
  <si>
    <t>To Every Nation</t>
  </si>
  <si>
    <t>Your Name is Above All Names</t>
  </si>
  <si>
    <t>Agnus Dei</t>
  </si>
  <si>
    <t>Be Glorified</t>
  </si>
  <si>
    <t>Better is One Day</t>
  </si>
  <si>
    <t>Freedom Song</t>
  </si>
  <si>
    <t>I've Found Jesus</t>
  </si>
  <si>
    <t>Knowing You</t>
  </si>
  <si>
    <t>Let Everything That Has Breath</t>
  </si>
  <si>
    <t>To Speak Your Name</t>
  </si>
  <si>
    <t>You Are My King</t>
  </si>
  <si>
    <t>You're Worthy of My Praise</t>
  </si>
  <si>
    <t>Let My Words Be Few</t>
  </si>
  <si>
    <t>Grace Flows Down</t>
  </si>
  <si>
    <t>One Pure And Holy Passion</t>
  </si>
  <si>
    <t>Kindness / Give Us Clean Hands</t>
  </si>
  <si>
    <t>Breathe</t>
  </si>
  <si>
    <t>America</t>
  </si>
  <si>
    <t>Indescribable</t>
  </si>
  <si>
    <t>Majesty</t>
  </si>
  <si>
    <t>The Glory of Your Name</t>
  </si>
  <si>
    <t>Whole World In His Hands</t>
  </si>
  <si>
    <t>Mission's Flame</t>
  </si>
  <si>
    <t>Nothing But the Blood</t>
  </si>
  <si>
    <t>Your Grace Is Enough</t>
  </si>
  <si>
    <t>It Is Well With My Soul</t>
  </si>
  <si>
    <t>Awesome Is The Lord</t>
  </si>
  <si>
    <t>Glorious</t>
  </si>
  <si>
    <t>Party</t>
  </si>
  <si>
    <t>Jesus Paid It All</t>
  </si>
  <si>
    <t>All We Need</t>
  </si>
  <si>
    <t>We Are Yours</t>
  </si>
  <si>
    <t>We Win</t>
  </si>
  <si>
    <t>Our God Reigns</t>
  </si>
  <si>
    <t>Holy Is The Lord</t>
  </si>
  <si>
    <t>You Never Let Me Go</t>
  </si>
  <si>
    <t>God Of This City</t>
  </si>
  <si>
    <t>Waiting Here For You</t>
  </si>
  <si>
    <t>Come And Listen</t>
  </si>
  <si>
    <t>You're Worthy Of My Praise</t>
  </si>
  <si>
    <t>Blessed Be The Name</t>
  </si>
  <si>
    <t>Sing To The King</t>
  </si>
  <si>
    <t>All Over The World</t>
  </si>
  <si>
    <t>Jesus Lover Of My Soul</t>
  </si>
  <si>
    <t>10,000 Reasons</t>
  </si>
  <si>
    <t>Bless the Lord</t>
  </si>
  <si>
    <t>Whom Shall I Fear</t>
  </si>
  <si>
    <t>God of Angels Armies</t>
  </si>
  <si>
    <t>All This For A King</t>
  </si>
  <si>
    <t>And Let It Be</t>
  </si>
  <si>
    <t>God of Angel Armies</t>
  </si>
  <si>
    <t>At the Cross</t>
  </si>
  <si>
    <t>Love Ran Red</t>
  </si>
  <si>
    <t>Sam Perry</t>
  </si>
  <si>
    <t>Candi Pearson</t>
  </si>
  <si>
    <t>Shelley Nirider</t>
  </si>
  <si>
    <t>Melodie Malone, Kristian Stanfill</t>
  </si>
  <si>
    <t>Cody Carnes, Kari Jobe, Kristian Stanfill</t>
  </si>
  <si>
    <t>Melodie Malone, Brett Younker</t>
  </si>
  <si>
    <t>Crowder, Tauren Wells</t>
  </si>
  <si>
    <t>Sean Curran, Melodie Malone</t>
  </si>
  <si>
    <t>Chidima, Crowder</t>
  </si>
  <si>
    <t>Matt Redman, Chris Tomlin</t>
  </si>
  <si>
    <t>Christy Nockels, Chris Tomlin</t>
  </si>
  <si>
    <t>How Marvelous</t>
  </si>
  <si>
    <t>I Stand Amazed</t>
  </si>
  <si>
    <t>Steve Fee</t>
  </si>
  <si>
    <t>Shelly Nirider</t>
  </si>
  <si>
    <t>Shane &amp; Shane</t>
  </si>
  <si>
    <t>FEE</t>
  </si>
  <si>
    <t>Chris Tomlin &amp; Christy Nockels</t>
  </si>
  <si>
    <t>Fee</t>
  </si>
  <si>
    <t>Chris Tomlin, Matt Redman</t>
  </si>
  <si>
    <t>David Crowder*Band</t>
  </si>
  <si>
    <t>Chris Tomlin feat. Lecrae</t>
  </si>
  <si>
    <t>Chris Tomlin And Christy Nockels</t>
  </si>
  <si>
    <t>Chris Tomlin And Matt Redman</t>
  </si>
  <si>
    <t>Jimi Cravity</t>
  </si>
  <si>
    <t>Hillsong UNITED and Crowder</t>
  </si>
  <si>
    <t>Kristian Stanfill &amp; Melodie Malone</t>
  </si>
  <si>
    <t>Crowder &amp; Tauren Wells</t>
  </si>
  <si>
    <t>Melodie Melons</t>
  </si>
  <si>
    <t>Chidima</t>
  </si>
  <si>
    <t>Crowder &amp; Chidima</t>
  </si>
  <si>
    <t>Kristian Stanfill, Kari Jobe &amp; Cody Carnes</t>
  </si>
  <si>
    <t>Sean Curran &amp; Melodie Malone</t>
  </si>
  <si>
    <t>David Crowder Band, Lecrae</t>
  </si>
  <si>
    <t>Id</t>
  </si>
  <si>
    <t>Artist</t>
  </si>
  <si>
    <t>TrackCount</t>
  </si>
  <si>
    <t>Path</t>
  </si>
  <si>
    <t>AlbumArt/600/A Generation United for His Renown.jpg</t>
  </si>
  <si>
    <t>AlbumArt/600/Awakening.jpg</t>
  </si>
  <si>
    <t>AlbumArt/600/Better Is One Day.jpg</t>
  </si>
  <si>
    <t>AlbumArt/600/Even So Come.jpg</t>
  </si>
  <si>
    <t>AlbumArt/600/Everything Glorious.jpg</t>
  </si>
  <si>
    <t>AlbumArt/600/Follow You Anywhere.jpg</t>
  </si>
  <si>
    <t>AlbumArt/600/Glorioso D¡a.jpg</t>
  </si>
  <si>
    <t>AlbumArt/600/God of This City.jpg</t>
  </si>
  <si>
    <t>AlbumArt/600/Here for You.jpg</t>
  </si>
  <si>
    <t>AlbumArt/600/Hope Has A Name.jpg</t>
  </si>
  <si>
    <t>AlbumArt/600/How Great Is Our God.jpg</t>
  </si>
  <si>
    <t>AlbumArt/600/Hymns Ancient and Modern.jpg</t>
  </si>
  <si>
    <t>AlbumArt/600/Let the Future Begin.jpg</t>
  </si>
  <si>
    <t>AlbumArt/600/Live From Passion07 Pt. 1.jpg</t>
  </si>
  <si>
    <t>AlbumArt/600/Live Worship from the 268 Generation.jpg</t>
  </si>
  <si>
    <t>AlbumArt/600/One Day Live.jpg</t>
  </si>
  <si>
    <t>AlbumArt/600/Our Love is Loud.jpg</t>
  </si>
  <si>
    <t>AlbumArt/600/Passion 05.jpg</t>
  </si>
  <si>
    <t>AlbumArt/600/Passion Collection.jpg</t>
  </si>
  <si>
    <t>AlbumArt/600/Roar (Live from Passion 2020).jpg</t>
  </si>
  <si>
    <t>AlbumArt/600/Sacred Revolution.jpg</t>
  </si>
  <si>
    <t>AlbumArt/600/Salvation's Tide Is Rising.jpg</t>
  </si>
  <si>
    <t>AlbumArt/600/Take It All.jpg</t>
  </si>
  <si>
    <t>AlbumArt/600/The Best of Passion (So Far).jpg</t>
  </si>
  <si>
    <t>AlbumArt/600/The Early Session 01.jpg</t>
  </si>
  <si>
    <t>AlbumArt/600/The Essential Collection.jpg</t>
  </si>
  <si>
    <t>AlbumArt/600/The Road to One Day.jpg</t>
  </si>
  <si>
    <t>AlbumArt/600/White Flag.jpg</t>
  </si>
  <si>
    <t>AlbumArt/600/Whole Heart.jpg</t>
  </si>
  <si>
    <t>AlbumArt/600/Worthy of Your Name.jpg</t>
  </si>
  <si>
    <t>AlbumArt/600/Behold The Lamb.jpg</t>
  </si>
  <si>
    <t>Here for You</t>
  </si>
  <si>
    <t>Let the Future Begin</t>
  </si>
  <si>
    <t>Salvation's Tide Is Rising</t>
  </si>
  <si>
    <t>Take It All</t>
  </si>
  <si>
    <t>The Early Session</t>
  </si>
  <si>
    <t>The Essential Collection</t>
  </si>
  <si>
    <t>CcliNumber</t>
  </si>
  <si>
    <t>Performer</t>
  </si>
  <si>
    <t>AltTitle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</si>
</sst>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ck">
        <color auto="1"/>
      </left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1" fillId="0" borderId="1" xfId="0" applyFont="1" applyBorder="1"/>
    <xf numFmtId="20" fontId="0" fillId="0" borderId="0" xfId="0" applyNumberFormat="1"/>
    <xf numFmtId="0" fontId="1" fillId="0" borderId="2" xfId="0" applyFont="1" applyBorder="1"/>
    <xf numFmtId="0" fontId="0" fillId="0" borderId="2" xfId="0" applyBorder="1"/>
  </cellXfs>
  <cellStyles count="1">
    <cellStyle name="Normal" xfId="0" builtinId="0"/>
  </cellStyles>
  <dxfs count="5"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jects/PageOptimizer/Data/WorshipCreator.TestData/Source/Books/MasterCollection/MasterCollectio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tistics"/>
      <sheetName val="Albums"/>
      <sheetName val="Songs"/>
    </sheetNames>
    <sheetDataSet>
      <sheetData sheetId="0"/>
      <sheetData sheetId="1"/>
      <sheetData sheetId="2">
        <row r="1">
          <cell r="E1" t="str">
            <v>Title</v>
          </cell>
          <cell r="L1" t="str">
            <v>CCLI#</v>
          </cell>
        </row>
        <row r="2">
          <cell r="E2" t="str">
            <v>Oceans</v>
          </cell>
          <cell r="L2">
            <v>6428767</v>
          </cell>
        </row>
        <row r="3">
          <cell r="E3" t="str">
            <v>This Is Amazing Grace</v>
          </cell>
          <cell r="L3">
            <v>6333821</v>
          </cell>
        </row>
        <row r="4">
          <cell r="E4" t="str">
            <v>All the Poor and Powerless</v>
          </cell>
          <cell r="L4">
            <v>5881130</v>
          </cell>
        </row>
        <row r="5">
          <cell r="E5" t="str">
            <v>Lord I Need You</v>
          </cell>
          <cell r="L5">
            <v>5925687</v>
          </cell>
        </row>
        <row r="6">
          <cell r="E6" t="str">
            <v>In Christ Alone</v>
          </cell>
          <cell r="L6">
            <v>3350395</v>
          </cell>
        </row>
        <row r="7">
          <cell r="E7" t="str">
            <v>Beautiful Things</v>
          </cell>
          <cell r="L7">
            <v>5665521</v>
          </cell>
        </row>
        <row r="8">
          <cell r="E8" t="str">
            <v>Come Thou Fount</v>
          </cell>
          <cell r="L8">
            <v>7029505</v>
          </cell>
        </row>
        <row r="9">
          <cell r="E9" t="str">
            <v>10,000 Reasons</v>
          </cell>
          <cell r="L9">
            <v>6016351</v>
          </cell>
        </row>
        <row r="10">
          <cell r="E10" t="str">
            <v>Whom Shall I Fear</v>
          </cell>
          <cell r="L10">
            <v>6440288</v>
          </cell>
        </row>
        <row r="11">
          <cell r="E11" t="str">
            <v>Happy Day</v>
          </cell>
          <cell r="L11">
            <v>4847027</v>
          </cell>
        </row>
        <row r="12">
          <cell r="E12" t="str">
            <v>Heart Starts Beating</v>
          </cell>
          <cell r="L12" t="str">
            <v>N/A</v>
          </cell>
        </row>
        <row r="13">
          <cell r="E13" t="str">
            <v>Hosanna</v>
          </cell>
          <cell r="L13">
            <v>4662491</v>
          </cell>
        </row>
        <row r="14">
          <cell r="E14" t="str">
            <v>Forever Reign</v>
          </cell>
          <cell r="L14">
            <v>5639997</v>
          </cell>
        </row>
        <row r="15">
          <cell r="E15" t="str">
            <v>Mercy</v>
          </cell>
          <cell r="L15">
            <v>7000689</v>
          </cell>
        </row>
        <row r="16">
          <cell r="E16" t="str">
            <v>How Great Is Our God</v>
          </cell>
          <cell r="L16">
            <v>4348399</v>
          </cell>
        </row>
        <row r="17">
          <cell r="E17" t="str">
            <v>You Are My All In All</v>
          </cell>
          <cell r="L17">
            <v>825356</v>
          </cell>
        </row>
        <row r="18">
          <cell r="E18" t="str">
            <v>We Exalt Thee</v>
          </cell>
          <cell r="L18">
            <v>17803</v>
          </cell>
        </row>
        <row r="19">
          <cell r="E19" t="str">
            <v>Our God</v>
          </cell>
          <cell r="L19">
            <v>5677416</v>
          </cell>
        </row>
        <row r="20">
          <cell r="E20" t="str">
            <v>Open the Eyes of My Heart</v>
          </cell>
          <cell r="L20">
            <v>2298355</v>
          </cell>
        </row>
        <row r="21">
          <cell r="E21" t="str">
            <v>Better Is One Day</v>
          </cell>
          <cell r="L21">
            <v>1097451</v>
          </cell>
        </row>
        <row r="22">
          <cell r="E22" t="str">
            <v>So I Can Love</v>
          </cell>
          <cell r="L22">
            <v>7031125</v>
          </cell>
        </row>
        <row r="23">
          <cell r="E23" t="str">
            <v>I Will Follow</v>
          </cell>
          <cell r="L23">
            <v>5806878</v>
          </cell>
        </row>
        <row r="24">
          <cell r="E24" t="str">
            <v>Liberty</v>
          </cell>
          <cell r="L24">
            <v>6186872</v>
          </cell>
        </row>
        <row r="25">
          <cell r="E25" t="str">
            <v>Oh Lord, You're Beautiful</v>
          </cell>
          <cell r="L25">
            <v>14514</v>
          </cell>
        </row>
        <row r="26">
          <cell r="E26" t="str">
            <v>How He Loves</v>
          </cell>
          <cell r="L26">
            <v>5032549</v>
          </cell>
        </row>
        <row r="27">
          <cell r="E27" t="str">
            <v>Never Once</v>
          </cell>
          <cell r="L27">
            <v>5997055</v>
          </cell>
        </row>
        <row r="28">
          <cell r="E28" t="str">
            <v>Shout to the Lord</v>
          </cell>
          <cell r="L28">
            <v>1406918</v>
          </cell>
        </row>
        <row r="29">
          <cell r="E29" t="str">
            <v>Before The Throne of God Above</v>
          </cell>
          <cell r="L29">
            <v>2306412</v>
          </cell>
        </row>
        <row r="30">
          <cell r="E30" t="str">
            <v>Beautiful One</v>
          </cell>
          <cell r="L30">
            <v>3915912</v>
          </cell>
        </row>
        <row r="31">
          <cell r="E31" t="str">
            <v>Blessed Be Your Name</v>
          </cell>
          <cell r="L31">
            <v>3798438</v>
          </cell>
        </row>
        <row r="32">
          <cell r="E32" t="str">
            <v>I Stand Amazed</v>
          </cell>
          <cell r="L32">
            <v>4674207</v>
          </cell>
        </row>
        <row r="33">
          <cell r="E33" t="str">
            <v>Our God Is Love</v>
          </cell>
          <cell r="L33">
            <v>5636866</v>
          </cell>
        </row>
        <row r="34">
          <cell r="E34" t="str">
            <v>Holy Is The Lord</v>
          </cell>
          <cell r="L34">
            <v>4158039</v>
          </cell>
        </row>
        <row r="35">
          <cell r="E35" t="str">
            <v>Here For You</v>
          </cell>
          <cell r="L35">
            <v>5925649</v>
          </cell>
        </row>
        <row r="36">
          <cell r="E36" t="str">
            <v>Always</v>
          </cell>
          <cell r="L36">
            <v>5881037</v>
          </cell>
        </row>
        <row r="37">
          <cell r="E37" t="str">
            <v>Here I Am To Worship</v>
          </cell>
          <cell r="L37">
            <v>3266032</v>
          </cell>
        </row>
        <row r="38">
          <cell r="E38" t="str">
            <v>Worthy of Affection</v>
          </cell>
          <cell r="L38">
            <v>5627772</v>
          </cell>
        </row>
        <row r="39">
          <cell r="E39" t="str">
            <v>Healer</v>
          </cell>
          <cell r="L39">
            <v>4873981</v>
          </cell>
        </row>
        <row r="40">
          <cell r="E40" t="str">
            <v>It Is Well</v>
          </cell>
          <cell r="L40">
            <v>25376</v>
          </cell>
        </row>
        <row r="41">
          <cell r="E41" t="str">
            <v>O Praise Him</v>
          </cell>
          <cell r="L41">
            <v>4158022</v>
          </cell>
        </row>
        <row r="42">
          <cell r="E42" t="str">
            <v>Cornerstone</v>
          </cell>
          <cell r="L42">
            <v>6158927</v>
          </cell>
        </row>
        <row r="43">
          <cell r="E43" t="str">
            <v>Reign In Us</v>
          </cell>
          <cell r="L43">
            <v>5207587</v>
          </cell>
        </row>
        <row r="44">
          <cell r="E44" t="str">
            <v>Cannons</v>
          </cell>
          <cell r="L44">
            <v>5124055</v>
          </cell>
        </row>
        <row r="45">
          <cell r="E45" t="str">
            <v>Though You Slay Me</v>
          </cell>
          <cell r="L45">
            <v>6590798</v>
          </cell>
        </row>
        <row r="46">
          <cell r="E46" t="str">
            <v>Let My Words Be Few</v>
          </cell>
          <cell r="L46">
            <v>3040980</v>
          </cell>
        </row>
        <row r="47">
          <cell r="E47" t="str">
            <v>I Am Set Free</v>
          </cell>
          <cell r="L47">
            <v>5880784</v>
          </cell>
        </row>
        <row r="48">
          <cell r="E48" t="str">
            <v>Give Us Clean Hands</v>
          </cell>
          <cell r="L48">
            <v>2060208</v>
          </cell>
        </row>
        <row r="49">
          <cell r="E49" t="str">
            <v>Jesus Paid It All</v>
          </cell>
          <cell r="L49">
            <v>4689508</v>
          </cell>
        </row>
        <row r="50">
          <cell r="E50" t="str">
            <v>Your Great Name</v>
          </cell>
          <cell r="L50">
            <v>5393329</v>
          </cell>
        </row>
        <row r="51">
          <cell r="E51" t="str">
            <v>The Wonderful Cross</v>
          </cell>
          <cell r="L51">
            <v>3148435</v>
          </cell>
        </row>
        <row r="52">
          <cell r="E52" t="str">
            <v>Because He Lives</v>
          </cell>
          <cell r="L52">
            <v>16880</v>
          </cell>
        </row>
        <row r="53">
          <cell r="E53" t="str">
            <v>Now and Always</v>
          </cell>
          <cell r="L53">
            <v>7029241</v>
          </cell>
        </row>
        <row r="54">
          <cell r="E54" t="str">
            <v>Revelation Song</v>
          </cell>
          <cell r="L54">
            <v>4447960</v>
          </cell>
        </row>
        <row r="55">
          <cell r="E55" t="str">
            <v>Great Is Thy Faithfulness</v>
          </cell>
          <cell r="L55">
            <v>18723</v>
          </cell>
        </row>
        <row r="56">
          <cell r="E56" t="str">
            <v>The Cross Stands</v>
          </cell>
          <cell r="L56">
            <v>6521035</v>
          </cell>
        </row>
        <row r="57">
          <cell r="E57" t="str">
            <v>Marvelous Light</v>
          </cell>
          <cell r="L57">
            <v>4491002</v>
          </cell>
        </row>
        <row r="58">
          <cell r="E58" t="str">
            <v>Forever</v>
          </cell>
          <cell r="L58">
            <v>3148428</v>
          </cell>
        </row>
        <row r="59">
          <cell r="E59" t="str">
            <v>One Thing Remains</v>
          </cell>
          <cell r="L59">
            <v>5508444</v>
          </cell>
        </row>
        <row r="60">
          <cell r="E60" t="str">
            <v>Lead Me to the Cross</v>
          </cell>
          <cell r="L60">
            <v>4785828</v>
          </cell>
        </row>
        <row r="61">
          <cell r="E61" t="str">
            <v>Your Grace is Enough</v>
          </cell>
          <cell r="L61">
            <v>4477026</v>
          </cell>
        </row>
        <row r="62">
          <cell r="E62" t="str">
            <v>You're Beautiful</v>
          </cell>
          <cell r="L62">
            <v>5124024</v>
          </cell>
        </row>
        <row r="63">
          <cell r="E63" t="str">
            <v>Hosanna</v>
          </cell>
          <cell r="L63">
            <v>4785835</v>
          </cell>
        </row>
        <row r="64">
          <cell r="E64" t="str">
            <v>Mighty to Save</v>
          </cell>
          <cell r="L64">
            <v>4591782</v>
          </cell>
        </row>
        <row r="65">
          <cell r="E65" t="str">
            <v>Glorify Thy Name</v>
          </cell>
          <cell r="L65">
            <v>1383</v>
          </cell>
        </row>
        <row r="66">
          <cell r="E66" t="str">
            <v>Desert Song</v>
          </cell>
          <cell r="L66">
            <v>5060793</v>
          </cell>
        </row>
        <row r="67">
          <cell r="E67" t="str">
            <v>Holy and Anointed One</v>
          </cell>
          <cell r="L67">
            <v>164361</v>
          </cell>
        </row>
        <row r="68">
          <cell r="E68" t="str">
            <v>Where Would I Be</v>
          </cell>
          <cell r="L68">
            <v>5710744</v>
          </cell>
        </row>
        <row r="69">
          <cell r="E69" t="str">
            <v>Everything is Different</v>
          </cell>
          <cell r="L69">
            <v>5627758</v>
          </cell>
        </row>
        <row r="70">
          <cell r="E70" t="str">
            <v>Everlasting God</v>
          </cell>
          <cell r="L70">
            <v>4556538</v>
          </cell>
        </row>
        <row r="71">
          <cell r="E71" t="str">
            <v>I Will Exalt You</v>
          </cell>
          <cell r="L71">
            <v>5409079</v>
          </cell>
        </row>
        <row r="72">
          <cell r="E72" t="str">
            <v>The Stand</v>
          </cell>
          <cell r="L72">
            <v>4705248</v>
          </cell>
        </row>
        <row r="73">
          <cell r="E73" t="str">
            <v>Indescribable</v>
          </cell>
          <cell r="L73">
            <v>4403076</v>
          </cell>
        </row>
        <row r="74">
          <cell r="E74" t="str">
            <v>I Give You My Heart</v>
          </cell>
          <cell r="L74">
            <v>1866132</v>
          </cell>
        </row>
        <row r="75">
          <cell r="E75" t="str">
            <v>Nothing But The Blood</v>
          </cell>
          <cell r="L75">
            <v>4329411</v>
          </cell>
        </row>
        <row r="76">
          <cell r="E76" t="str">
            <v>No Sweeter Name</v>
          </cell>
          <cell r="L76">
            <v>4447984</v>
          </cell>
        </row>
        <row r="77">
          <cell r="E77" t="str">
            <v>You Never Let Go</v>
          </cell>
          <cell r="L77">
            <v>4674166</v>
          </cell>
        </row>
        <row r="78">
          <cell r="E78" t="str">
            <v>Enough</v>
          </cell>
          <cell r="L78">
            <v>3599479</v>
          </cell>
        </row>
        <row r="79">
          <cell r="E79" t="str">
            <v>Amazing Grace</v>
          </cell>
          <cell r="L79">
            <v>4768151</v>
          </cell>
        </row>
        <row r="80">
          <cell r="E80" t="str">
            <v>Alive Again</v>
          </cell>
          <cell r="L80">
            <v>5553530</v>
          </cell>
        </row>
        <row r="81">
          <cell r="E81" t="str">
            <v>Yearn</v>
          </cell>
          <cell r="L81">
            <v>4325556</v>
          </cell>
        </row>
        <row r="82">
          <cell r="E82" t="str">
            <v>Your Love Is Strong</v>
          </cell>
          <cell r="L82">
            <v>5295221</v>
          </cell>
        </row>
        <row r="83">
          <cell r="E83" t="str">
            <v>I'm Yours</v>
          </cell>
          <cell r="L83">
            <v>7029516</v>
          </cell>
        </row>
        <row r="84">
          <cell r="E84" t="str">
            <v>Heart of Worship</v>
          </cell>
          <cell r="L84">
            <v>2296522</v>
          </cell>
        </row>
        <row r="85">
          <cell r="E85" t="str">
            <v>From The Inside Out</v>
          </cell>
          <cell r="L85">
            <v>4705176</v>
          </cell>
        </row>
        <row r="86">
          <cell r="E86" t="str">
            <v>Stronger</v>
          </cell>
          <cell r="L86">
            <v>5060810</v>
          </cell>
        </row>
        <row r="87">
          <cell r="E87" t="str">
            <v>That's How You Forgive</v>
          </cell>
          <cell r="L87">
            <v>6590839</v>
          </cell>
        </row>
        <row r="88">
          <cell r="E88" t="str">
            <v>Christ Is Risen</v>
          </cell>
          <cell r="L88">
            <v>5242683</v>
          </cell>
        </row>
        <row r="89">
          <cell r="E89" t="str">
            <v>He is Exalted</v>
          </cell>
          <cell r="L89">
            <v>17827</v>
          </cell>
        </row>
        <row r="90">
          <cell r="E90" t="str">
            <v>When the Stars Burn Down</v>
          </cell>
          <cell r="L90">
            <v>5720105</v>
          </cell>
        </row>
        <row r="91">
          <cell r="E91" t="str">
            <v>Your Name</v>
          </cell>
          <cell r="L91">
            <v>4611679</v>
          </cell>
        </row>
        <row r="92">
          <cell r="E92" t="str">
            <v>God is Able</v>
          </cell>
          <cell r="L92">
            <v>5894275</v>
          </cell>
        </row>
        <row r="93">
          <cell r="E93" t="str">
            <v>Your Love Never Fails</v>
          </cell>
          <cell r="L93">
            <v>5337172</v>
          </cell>
        </row>
        <row r="94">
          <cell r="E94" t="str">
            <v>Your Grace Finds Me</v>
          </cell>
          <cell r="L94">
            <v>7000686</v>
          </cell>
        </row>
        <row r="95">
          <cell r="E95" t="str">
            <v>I Found It All</v>
          </cell>
          <cell r="L95">
            <v>7029242</v>
          </cell>
        </row>
        <row r="96">
          <cell r="E96" t="str">
            <v>Majesty</v>
          </cell>
          <cell r="L96">
            <v>4219071</v>
          </cell>
        </row>
        <row r="97">
          <cell r="E97" t="str">
            <v>Jesus Messiah</v>
          </cell>
          <cell r="L97">
            <v>5183443</v>
          </cell>
        </row>
        <row r="98">
          <cell r="E98" t="str">
            <v>I Will Rise</v>
          </cell>
          <cell r="L98">
            <v>5183450</v>
          </cell>
        </row>
        <row r="99">
          <cell r="E99" t="str">
            <v>God of Wonders</v>
          </cell>
          <cell r="L99">
            <v>3118757</v>
          </cell>
        </row>
        <row r="100">
          <cell r="E100" t="str">
            <v>You Are My King</v>
          </cell>
          <cell r="L100">
            <v>2456623</v>
          </cell>
        </row>
        <row r="101">
          <cell r="E101" t="str">
            <v>How Deep the Father's Love for Us</v>
          </cell>
          <cell r="L101">
            <v>1558110</v>
          </cell>
        </row>
        <row r="102">
          <cell r="E102" t="str">
            <v>God of Ages Past</v>
          </cell>
          <cell r="L102">
            <v>7041770</v>
          </cell>
        </row>
        <row r="103">
          <cell r="E103" t="str">
            <v>Seas of Crimson</v>
          </cell>
          <cell r="L103">
            <v>7030072</v>
          </cell>
        </row>
        <row r="104">
          <cell r="E104" t="str">
            <v>This I Believe</v>
          </cell>
          <cell r="L104">
            <v>7018338</v>
          </cell>
        </row>
        <row r="105">
          <cell r="E105" t="str">
            <v>Scandal of Grace</v>
          </cell>
          <cell r="L105">
            <v>6428750</v>
          </cell>
        </row>
        <row r="106">
          <cell r="E106" t="str">
            <v>Forever</v>
          </cell>
          <cell r="L106">
            <v>7001228</v>
          </cell>
        </row>
        <row r="107">
          <cell r="E107" t="str">
            <v>Jesus Loves Me</v>
          </cell>
          <cell r="L107">
            <v>7028829</v>
          </cell>
        </row>
        <row r="108">
          <cell r="E108" t="str">
            <v>Christ Be All Around Me</v>
          </cell>
          <cell r="L108">
            <v>7016414</v>
          </cell>
        </row>
        <row r="109">
          <cell r="E109" t="str">
            <v>You Make Me Brave</v>
          </cell>
          <cell r="L109">
            <v>7003306</v>
          </cell>
        </row>
        <row r="110">
          <cell r="E110" t="str">
            <v>Great Are You Lord</v>
          </cell>
          <cell r="L110">
            <v>6460220</v>
          </cell>
        </row>
        <row r="111">
          <cell r="E111" t="str">
            <v>Man of Sorrows</v>
          </cell>
          <cell r="L111">
            <v>6476063</v>
          </cell>
        </row>
        <row r="112">
          <cell r="E112" t="str">
            <v>O Come To The Altar</v>
          </cell>
          <cell r="L112">
            <v>7051511</v>
          </cell>
        </row>
        <row r="113">
          <cell r="E113" t="str">
            <v>Open Up The Heavens</v>
          </cell>
          <cell r="L113">
            <v>6304702</v>
          </cell>
        </row>
        <row r="114">
          <cell r="E114" t="str">
            <v>Be Enthroned</v>
          </cell>
          <cell r="L114">
            <v>7054178</v>
          </cell>
        </row>
        <row r="115">
          <cell r="E115" t="str">
            <v>Good Good Father</v>
          </cell>
          <cell r="L115">
            <v>7036612</v>
          </cell>
        </row>
        <row r="116">
          <cell r="E116" t="str">
            <v>Holy Spirit</v>
          </cell>
          <cell r="L116">
            <v>6087919</v>
          </cell>
        </row>
        <row r="117">
          <cell r="E117" t="str">
            <v>Holy Spirit</v>
          </cell>
          <cell r="L117">
            <v>6087919</v>
          </cell>
        </row>
        <row r="118">
          <cell r="E118" t="str">
            <v>No Longer Slaves</v>
          </cell>
          <cell r="L118">
            <v>7030123</v>
          </cell>
        </row>
        <row r="119">
          <cell r="E119" t="str">
            <v>At The Cross</v>
          </cell>
          <cell r="L119">
            <v>7017786</v>
          </cell>
        </row>
        <row r="120">
          <cell r="E120" t="str">
            <v>Praise The King</v>
          </cell>
          <cell r="L120">
            <v>7032344</v>
          </cell>
        </row>
        <row r="121">
          <cell r="E121" t="str">
            <v>Sovereign Over Us</v>
          </cell>
          <cell r="L121">
            <v>6011370</v>
          </cell>
        </row>
        <row r="122">
          <cell r="E122" t="str">
            <v>Trust You</v>
          </cell>
          <cell r="L122">
            <v>6327734</v>
          </cell>
        </row>
        <row r="123">
          <cell r="E123" t="str">
            <v>You're Worthy of It All</v>
          </cell>
          <cell r="L123">
            <v>7083703</v>
          </cell>
        </row>
        <row r="124">
          <cell r="E124" t="str">
            <v>Jesus We Love You</v>
          </cell>
          <cell r="L124">
            <v>7030068</v>
          </cell>
        </row>
        <row r="125">
          <cell r="E125" t="str">
            <v>Lion and The Lamb</v>
          </cell>
          <cell r="L125">
            <v>7038281</v>
          </cell>
        </row>
        <row r="126">
          <cell r="E126" t="str">
            <v>Alive</v>
          </cell>
          <cell r="L126">
            <v>6605212</v>
          </cell>
        </row>
        <row r="127">
          <cell r="E127" t="str">
            <v>Ever Be</v>
          </cell>
          <cell r="L127">
            <v>7030065</v>
          </cell>
        </row>
        <row r="128">
          <cell r="E128" t="str">
            <v>Ever Be</v>
          </cell>
          <cell r="L128">
            <v>7030065</v>
          </cell>
        </row>
        <row r="129">
          <cell r="E129" t="str">
            <v>What A Beautiful Name</v>
          </cell>
          <cell r="L129">
            <v>7068424</v>
          </cell>
        </row>
        <row r="130">
          <cell r="E130" t="str">
            <v>Once For All</v>
          </cell>
          <cell r="L130">
            <v>7083710</v>
          </cell>
        </row>
        <row r="131">
          <cell r="E131" t="str">
            <v>Come As You Are</v>
          </cell>
          <cell r="L131">
            <v>7017790</v>
          </cell>
        </row>
        <row r="132">
          <cell r="E132" t="str">
            <v>The Lord Our God</v>
          </cell>
          <cell r="L132">
            <v>6518055</v>
          </cell>
        </row>
        <row r="133">
          <cell r="E133" t="str">
            <v>Even So Come</v>
          </cell>
          <cell r="L133">
            <v>7036288</v>
          </cell>
        </row>
        <row r="134">
          <cell r="E134" t="str">
            <v>Great I Am</v>
          </cell>
          <cell r="L134">
            <v>5881491</v>
          </cell>
        </row>
        <row r="135">
          <cell r="E135" t="str">
            <v>O Praise The Name</v>
          </cell>
          <cell r="L135">
            <v>7037787</v>
          </cell>
        </row>
        <row r="136">
          <cell r="E136" t="str">
            <v>How Can It Be</v>
          </cell>
          <cell r="L136">
            <v>7023294</v>
          </cell>
        </row>
        <row r="137">
          <cell r="E137" t="str">
            <v>Love So Great</v>
          </cell>
          <cell r="L137">
            <v>7068428</v>
          </cell>
        </row>
        <row r="138">
          <cell r="E138" t="str">
            <v>Glorious Day</v>
          </cell>
          <cell r="L138">
            <v>7081388</v>
          </cell>
        </row>
        <row r="139">
          <cell r="E139" t="str">
            <v>King of My Heart</v>
          </cell>
          <cell r="L139">
            <v>7046145</v>
          </cell>
        </row>
        <row r="140">
          <cell r="E140" t="str">
            <v>God I Look To You</v>
          </cell>
          <cell r="L140">
            <v>5858163</v>
          </cell>
        </row>
        <row r="141">
          <cell r="E141" t="str">
            <v>Worthy of Your Name</v>
          </cell>
          <cell r="L141">
            <v>7052927</v>
          </cell>
        </row>
        <row r="142">
          <cell r="E142" t="str">
            <v>Build My Life</v>
          </cell>
          <cell r="L142">
            <v>7070345</v>
          </cell>
        </row>
        <row r="143">
          <cell r="E143" t="str">
            <v>Lamb of God</v>
          </cell>
          <cell r="L143">
            <v>7032328</v>
          </cell>
        </row>
        <row r="144">
          <cell r="E144" t="str">
            <v>Here's My Heart</v>
          </cell>
          <cell r="L144">
            <v>6517898</v>
          </cell>
        </row>
        <row r="145">
          <cell r="E145" t="str">
            <v>Death Was Arrested</v>
          </cell>
          <cell r="L145">
            <v>7046448</v>
          </cell>
        </row>
        <row r="146">
          <cell r="E146" t="str">
            <v>Reckless Love</v>
          </cell>
          <cell r="L146">
            <v>7089641</v>
          </cell>
        </row>
        <row r="147">
          <cell r="E147" t="str">
            <v>Your Love Awakens Me</v>
          </cell>
          <cell r="L147">
            <v>7054720</v>
          </cell>
        </row>
        <row r="148">
          <cell r="E148" t="str">
            <v>Christ Is Enough</v>
          </cell>
          <cell r="L148">
            <v>6514035</v>
          </cell>
        </row>
        <row r="149">
          <cell r="E149" t="str">
            <v>Tremble</v>
          </cell>
          <cell r="L149">
            <v>7065049</v>
          </cell>
        </row>
        <row r="150">
          <cell r="E150" t="str">
            <v>Resurrecting</v>
          </cell>
          <cell r="L150">
            <v>7051507</v>
          </cell>
        </row>
        <row r="151">
          <cell r="E151" t="str">
            <v>Life Defined</v>
          </cell>
          <cell r="L151">
            <v>7107554</v>
          </cell>
        </row>
        <row r="152">
          <cell r="E152" t="str">
            <v>Do It Again</v>
          </cell>
          <cell r="L152">
            <v>7067555</v>
          </cell>
        </row>
        <row r="153">
          <cell r="E153" t="str">
            <v>Living Hope</v>
          </cell>
          <cell r="L153">
            <v>7106807</v>
          </cell>
        </row>
        <row r="154">
          <cell r="E154" t="str">
            <v>Who You Say I Am</v>
          </cell>
          <cell r="L154">
            <v>7102401</v>
          </cell>
        </row>
        <row r="155">
          <cell r="E155" t="str">
            <v>This We Know</v>
          </cell>
          <cell r="L155">
            <v>7060709</v>
          </cell>
        </row>
        <row r="156">
          <cell r="E156" t="str">
            <v>Behold</v>
          </cell>
          <cell r="L156">
            <v>7068430</v>
          </cell>
        </row>
        <row r="157">
          <cell r="E157" t="str">
            <v>So Will I</v>
          </cell>
          <cell r="L157">
            <v>7084123</v>
          </cell>
        </row>
        <row r="158">
          <cell r="E158" t="str">
            <v>Let It Be Jesus</v>
          </cell>
          <cell r="L158">
            <v>7017785</v>
          </cell>
        </row>
        <row r="159">
          <cell r="E159" t="str">
            <v>Look To The Son</v>
          </cell>
          <cell r="L159">
            <v>7068422</v>
          </cell>
        </row>
        <row r="160">
          <cell r="E160" t="str">
            <v>Chain Breaker</v>
          </cell>
          <cell r="L160">
            <v>7060031</v>
          </cell>
        </row>
        <row r="161">
          <cell r="E161" t="str">
            <v>Goodness of God</v>
          </cell>
          <cell r="L161">
            <v>7117726</v>
          </cell>
        </row>
        <row r="162">
          <cell r="E162" t="str">
            <v>Touch the Sky</v>
          </cell>
          <cell r="L162">
            <v>7033417</v>
          </cell>
        </row>
        <row r="163">
          <cell r="E163" t="str">
            <v>Lean Back</v>
          </cell>
          <cell r="L163">
            <v>7104907</v>
          </cell>
        </row>
        <row r="164">
          <cell r="E164" t="str">
            <v>Give Us Your Heart</v>
          </cell>
          <cell r="L164">
            <v>7080403</v>
          </cell>
        </row>
        <row r="165">
          <cell r="E165" t="str">
            <v>Isn't He</v>
          </cell>
          <cell r="L165">
            <v>7100876</v>
          </cell>
        </row>
        <row r="166">
          <cell r="E166" t="str">
            <v>It Is Well</v>
          </cell>
          <cell r="L166">
            <v>7021972</v>
          </cell>
        </row>
        <row r="167">
          <cell r="E167" t="str">
            <v>Jesus is Better</v>
          </cell>
          <cell r="L167">
            <v>7006188</v>
          </cell>
        </row>
        <row r="168">
          <cell r="E168" t="str">
            <v>New Wine</v>
          </cell>
          <cell r="L168">
            <v>7102397</v>
          </cell>
        </row>
        <row r="169">
          <cell r="E169" t="str">
            <v>I Shall Not Want</v>
          </cell>
          <cell r="L169">
            <v>7004369</v>
          </cell>
        </row>
        <row r="170">
          <cell r="E170" t="str">
            <v>Holy Ground</v>
          </cell>
          <cell r="L170">
            <v>7078152</v>
          </cell>
        </row>
        <row r="171">
          <cell r="E171" t="str">
            <v>Defender</v>
          </cell>
          <cell r="L171">
            <v>7081764</v>
          </cell>
        </row>
        <row r="172">
          <cell r="E172" t="str">
            <v>Broken Vessels</v>
          </cell>
          <cell r="L172">
            <v>7019974</v>
          </cell>
        </row>
        <row r="173">
          <cell r="E173" t="str">
            <v>All Hail King Jesus</v>
          </cell>
          <cell r="L173">
            <v>7097216</v>
          </cell>
        </row>
        <row r="174">
          <cell r="E174" t="str">
            <v>Yet Not I But Through Christ in Me</v>
          </cell>
          <cell r="L174">
            <v>7121852</v>
          </cell>
        </row>
        <row r="175">
          <cell r="E175" t="str">
            <v>How Great is Your Love</v>
          </cell>
          <cell r="L175">
            <v>7076958</v>
          </cell>
        </row>
        <row r="176">
          <cell r="E176" t="str">
            <v>King of Kings</v>
          </cell>
          <cell r="L176">
            <v>7127647</v>
          </cell>
        </row>
        <row r="177">
          <cell r="E177" t="str">
            <v>Jesus You Alone</v>
          </cell>
          <cell r="L177">
            <v>7120418</v>
          </cell>
        </row>
        <row r="178">
          <cell r="E178" t="str">
            <v>Stand in Your Love</v>
          </cell>
          <cell r="L178">
            <v>7107821</v>
          </cell>
        </row>
        <row r="179">
          <cell r="E179" t="str">
            <v>The Way</v>
          </cell>
          <cell r="L179">
            <v>7089024</v>
          </cell>
        </row>
        <row r="180">
          <cell r="E180" t="str">
            <v>Yes I Will</v>
          </cell>
          <cell r="L180">
            <v>7105442</v>
          </cell>
        </row>
        <row r="181">
          <cell r="E181" t="str">
            <v>Hallelujah For The Cross</v>
          </cell>
          <cell r="L181">
            <v>7107551</v>
          </cell>
        </row>
        <row r="182">
          <cell r="E182" t="str">
            <v>Great Things</v>
          </cell>
          <cell r="L182">
            <v>7111321</v>
          </cell>
        </row>
        <row r="183">
          <cell r="E183" t="str">
            <v>Another In the Fire</v>
          </cell>
          <cell r="L183">
            <v>7124907</v>
          </cell>
        </row>
        <row r="184">
          <cell r="E184" t="str">
            <v>Alabaster Heart</v>
          </cell>
          <cell r="L184">
            <v>7133375</v>
          </cell>
        </row>
        <row r="185">
          <cell r="E185" t="str">
            <v>Yes and Amen</v>
          </cell>
          <cell r="L185">
            <v>7048885</v>
          </cell>
        </row>
        <row r="186">
          <cell r="E186" t="str">
            <v>Heart of God</v>
          </cell>
          <cell r="L186">
            <v>7109453</v>
          </cell>
        </row>
        <row r="187">
          <cell r="E187" t="str">
            <v>Only A Holy God</v>
          </cell>
          <cell r="L187">
            <v>7073332</v>
          </cell>
        </row>
        <row r="188">
          <cell r="E188" t="str">
            <v>Christ Is Mine Forevermore</v>
          </cell>
          <cell r="L188">
            <v>7036096</v>
          </cell>
        </row>
        <row r="189">
          <cell r="E189" t="str">
            <v>All I Have Is Christ</v>
          </cell>
          <cell r="L189">
            <v>5174122</v>
          </cell>
        </row>
        <row r="190">
          <cell r="E190" t="str">
            <v>Faithful</v>
          </cell>
          <cell r="L190">
            <v>7098243</v>
          </cell>
        </row>
        <row r="191">
          <cell r="E191" t="str">
            <v>Blessed Assurance</v>
          </cell>
          <cell r="L191">
            <v>7011451</v>
          </cell>
        </row>
        <row r="192">
          <cell r="E192" t="str">
            <v>King of Glory</v>
          </cell>
          <cell r="L192">
            <v>7142008</v>
          </cell>
        </row>
        <row r="193">
          <cell r="E193" t="str">
            <v>Behold the Lamb</v>
          </cell>
          <cell r="L193">
            <v>7122996</v>
          </cell>
        </row>
        <row r="194">
          <cell r="E194" t="str">
            <v>The Passion</v>
          </cell>
          <cell r="L194">
            <v>7102399</v>
          </cell>
        </row>
        <row r="195">
          <cell r="E195" t="str">
            <v>You Cannot Be Stopped</v>
          </cell>
          <cell r="L195">
            <v>7127096</v>
          </cell>
        </row>
        <row r="196">
          <cell r="E196" t="str">
            <v>His Heart Beats</v>
          </cell>
          <cell r="L196">
            <v>7110696</v>
          </cell>
        </row>
        <row r="197">
          <cell r="E197" t="str">
            <v>Jesus, Only Jesus</v>
          </cell>
          <cell r="L197">
            <v>6517269</v>
          </cell>
        </row>
        <row r="198">
          <cell r="E198" t="str">
            <v>Christ Our Hope in Life and Death</v>
          </cell>
          <cell r="L198">
            <v>7147502</v>
          </cell>
        </row>
        <row r="199">
          <cell r="E199" t="str">
            <v>My Victory</v>
          </cell>
          <cell r="L199">
            <v>7054548</v>
          </cell>
        </row>
        <row r="200">
          <cell r="E200" t="str">
            <v>Glorious Day</v>
          </cell>
          <cell r="L200">
            <v>5638022</v>
          </cell>
        </row>
        <row r="201">
          <cell r="E201" t="str">
            <v>Overcome</v>
          </cell>
          <cell r="L201">
            <v>7067561</v>
          </cell>
        </row>
        <row r="202">
          <cell r="E202" t="str">
            <v>Christ Is Risen</v>
          </cell>
          <cell r="L202">
            <v>7107548</v>
          </cell>
        </row>
        <row r="203">
          <cell r="E203" t="str">
            <v>There's A River</v>
          </cell>
          <cell r="L203" t="str">
            <v>N/A</v>
          </cell>
        </row>
        <row r="204">
          <cell r="E204" t="str">
            <v>Doxology//Amen</v>
          </cell>
          <cell r="L204">
            <v>7059306</v>
          </cell>
        </row>
        <row r="205">
          <cell r="E205" t="str">
            <v>Graves Into Gardens</v>
          </cell>
          <cell r="L205">
            <v>7138219</v>
          </cell>
        </row>
        <row r="206">
          <cell r="E206" t="str">
            <v>What A Friend We Have In Jesus</v>
          </cell>
          <cell r="L206">
            <v>27714</v>
          </cell>
        </row>
        <row r="207">
          <cell r="E207" t="str">
            <v>Sing To Jesus</v>
          </cell>
          <cell r="L207">
            <v>3469389</v>
          </cell>
        </row>
        <row r="208">
          <cell r="E208" t="str">
            <v>Faithful To the End</v>
          </cell>
          <cell r="L208">
            <v>7054172</v>
          </cell>
        </row>
        <row r="209">
          <cell r="E209" t="str">
            <v>Hymn of Surrender</v>
          </cell>
          <cell r="L209">
            <v>7138939</v>
          </cell>
        </row>
        <row r="210">
          <cell r="E210" t="str">
            <v>I Surrender All</v>
          </cell>
          <cell r="L210">
            <v>23189</v>
          </cell>
        </row>
        <row r="211">
          <cell r="E211" t="str">
            <v>There's Nothing That Our God Can't Do</v>
          </cell>
          <cell r="L211">
            <v>7141227</v>
          </cell>
        </row>
        <row r="212">
          <cell r="E212" t="str">
            <v>The Blessing</v>
          </cell>
          <cell r="L212">
            <v>7147007</v>
          </cell>
        </row>
        <row r="213">
          <cell r="E213" t="str">
            <v>Come Ye Sinners</v>
          </cell>
          <cell r="L213">
            <v>4582588</v>
          </cell>
        </row>
        <row r="214">
          <cell r="E214" t="str">
            <v>New Jerusalem</v>
          </cell>
          <cell r="L214">
            <v>7146673</v>
          </cell>
        </row>
        <row r="215">
          <cell r="E215" t="str">
            <v>Promises</v>
          </cell>
          <cell r="L215">
            <v>7149439</v>
          </cell>
        </row>
        <row r="216">
          <cell r="E216" t="str">
            <v>Nothing Without You</v>
          </cell>
          <cell r="L216">
            <v>7079706</v>
          </cell>
        </row>
        <row r="217">
          <cell r="E217" t="str">
            <v>Such An Awesome God</v>
          </cell>
          <cell r="L217">
            <v>7130622</v>
          </cell>
        </row>
        <row r="218">
          <cell r="E218" t="str">
            <v>At Your Name</v>
          </cell>
          <cell r="L218">
            <v>5942543</v>
          </cell>
        </row>
        <row r="219">
          <cell r="E219" t="str">
            <v>You Keep On Getting Better</v>
          </cell>
          <cell r="L219">
            <v>7126793</v>
          </cell>
        </row>
        <row r="220">
          <cell r="E220" t="str">
            <v>The Story I'll Tell</v>
          </cell>
          <cell r="L220">
            <v>7153516</v>
          </cell>
        </row>
        <row r="221">
          <cell r="E221" t="str">
            <v>Jesus, Firm Foundation</v>
          </cell>
          <cell r="L221">
            <v>6472799</v>
          </cell>
        </row>
        <row r="222">
          <cell r="E222" t="str">
            <v>Crowns</v>
          </cell>
          <cell r="L222">
            <v>7068421</v>
          </cell>
        </row>
        <row r="223">
          <cell r="E223" t="str">
            <v>My Truest Praise</v>
          </cell>
          <cell r="L223">
            <v>7151239</v>
          </cell>
        </row>
        <row r="224">
          <cell r="E224" t="str">
            <v>Where You Are</v>
          </cell>
          <cell r="L224">
            <v>7025708</v>
          </cell>
        </row>
        <row r="225">
          <cell r="E225" t="str">
            <v>Run To the Father</v>
          </cell>
          <cell r="L225">
            <v>7133494</v>
          </cell>
        </row>
        <row r="226">
          <cell r="E226" t="str">
            <v>You Keep Hope Alive</v>
          </cell>
          <cell r="L226">
            <v>7125876</v>
          </cell>
        </row>
        <row r="227">
          <cell r="E227" t="str">
            <v>Better</v>
          </cell>
          <cell r="L227">
            <v>7108556</v>
          </cell>
        </row>
        <row r="228">
          <cell r="E228" t="str">
            <v>Miracle Or Not</v>
          </cell>
          <cell r="L228">
            <v>7108656</v>
          </cell>
        </row>
        <row r="229">
          <cell r="E229" t="str">
            <v>No One Ever Cared For Me Like Jesus</v>
          </cell>
          <cell r="L229">
            <v>19007</v>
          </cell>
        </row>
        <row r="230">
          <cell r="E230" t="str">
            <v>By The Grace of God</v>
          </cell>
          <cell r="L230">
            <v>7143863</v>
          </cell>
        </row>
        <row r="231">
          <cell r="E231" t="str">
            <v>Good Grace</v>
          </cell>
          <cell r="L231">
            <v>7149237</v>
          </cell>
        </row>
        <row r="232">
          <cell r="E232" t="str">
            <v>Make Room</v>
          </cell>
          <cell r="L232">
            <v>7122057</v>
          </cell>
        </row>
        <row r="233">
          <cell r="E233" t="str">
            <v>Psalm 13</v>
          </cell>
          <cell r="L233">
            <v>7087303</v>
          </cell>
        </row>
        <row r="234">
          <cell r="E234" t="str">
            <v>Tis So Sweet</v>
          </cell>
          <cell r="L234">
            <v>22609</v>
          </cell>
        </row>
        <row r="235">
          <cell r="E235" t="str">
            <v>How Great Thou Art</v>
          </cell>
          <cell r="L235">
            <v>14181</v>
          </cell>
        </row>
        <row r="236">
          <cell r="E236" t="str">
            <v>Give Me Jesus</v>
          </cell>
          <cell r="L236">
            <v>7121043</v>
          </cell>
        </row>
        <row r="237">
          <cell r="E237" t="str">
            <v>Come Thou Fount</v>
          </cell>
          <cell r="L237">
            <v>7029505</v>
          </cell>
        </row>
        <row r="238">
          <cell r="E238" t="str">
            <v>The Lord is My Salvation</v>
          </cell>
          <cell r="L238">
            <v>7063694</v>
          </cell>
        </row>
        <row r="239">
          <cell r="E239" t="str">
            <v>Holy, Holy, Holy</v>
          </cell>
          <cell r="L239">
            <v>7118356</v>
          </cell>
        </row>
        <row r="240">
          <cell r="E240" t="str">
            <v>He Will Hold Me Fast</v>
          </cell>
          <cell r="L240">
            <v>7016161</v>
          </cell>
        </row>
        <row r="241">
          <cell r="E241" t="str">
            <v>My Worth Is Not In What I Own</v>
          </cell>
          <cell r="L241">
            <v>7024758</v>
          </cell>
        </row>
        <row r="242">
          <cell r="E242" t="str">
            <v>In Christ Alone</v>
          </cell>
          <cell r="L242">
            <v>3350395</v>
          </cell>
        </row>
        <row r="243">
          <cell r="E243" t="str">
            <v>There Is A Fountain</v>
          </cell>
          <cell r="L243">
            <v>27707</v>
          </cell>
        </row>
        <row r="244">
          <cell r="E244" t="str">
            <v>Be Thou My Vision</v>
          </cell>
          <cell r="L244">
            <v>7056332</v>
          </cell>
        </row>
        <row r="245">
          <cell r="E245" t="str">
            <v>Turn Your Eyes Upon Jesus</v>
          </cell>
          <cell r="L245">
            <v>15960</v>
          </cell>
        </row>
        <row r="246">
          <cell r="E246" t="str">
            <v>My Jesus I Love Thee</v>
          </cell>
          <cell r="L246">
            <v>27817</v>
          </cell>
        </row>
        <row r="247">
          <cell r="E247" t="str">
            <v>Praise to the Lord</v>
          </cell>
          <cell r="L247">
            <v>43073</v>
          </cell>
        </row>
        <row r="248">
          <cell r="E248" t="str">
            <v>Oh Lord Almighty</v>
          </cell>
          <cell r="L248">
            <v>7128814</v>
          </cell>
        </row>
        <row r="249">
          <cell r="E249" t="str">
            <v>Power of the Cross</v>
          </cell>
          <cell r="L249">
            <v>4490766</v>
          </cell>
        </row>
        <row r="250">
          <cell r="E250" t="str">
            <v>Come Behold the Wondrous Mystery</v>
          </cell>
          <cell r="L250">
            <v>7026028</v>
          </cell>
        </row>
        <row r="251">
          <cell r="E251" t="str">
            <v>Living Waters</v>
          </cell>
          <cell r="L251">
            <v>7063743</v>
          </cell>
        </row>
        <row r="252">
          <cell r="E252" t="str">
            <v>All Hail The Power of Jesus Name</v>
          </cell>
          <cell r="L252">
            <v>25400</v>
          </cell>
        </row>
        <row r="253">
          <cell r="E253" t="str">
            <v>Crown Him With Many Crowns</v>
          </cell>
          <cell r="L253">
            <v>23938</v>
          </cell>
        </row>
        <row r="254">
          <cell r="E254" t="str">
            <v>Angels We Have Heard On High</v>
          </cell>
          <cell r="L254">
            <v>27721</v>
          </cell>
        </row>
        <row r="255">
          <cell r="E255" t="str">
            <v>O Come All Ye Faithful</v>
          </cell>
          <cell r="L255">
            <v>31054</v>
          </cell>
        </row>
        <row r="256">
          <cell r="E256" t="str">
            <v>Go Tell It On The Mountain</v>
          </cell>
          <cell r="L256">
            <v>29080</v>
          </cell>
        </row>
        <row r="257">
          <cell r="E257" t="str">
            <v>O Holy Night</v>
          </cell>
          <cell r="L257">
            <v>32015</v>
          </cell>
        </row>
        <row r="258">
          <cell r="E258" t="str">
            <v>Joy To The World</v>
          </cell>
          <cell r="L258">
            <v>24016</v>
          </cell>
        </row>
        <row r="259">
          <cell r="E259" t="str">
            <v>Silent Night</v>
          </cell>
          <cell r="L259">
            <v>27862</v>
          </cell>
        </row>
        <row r="260">
          <cell r="E260" t="str">
            <v>The First Noel</v>
          </cell>
          <cell r="L260">
            <v>31047</v>
          </cell>
        </row>
        <row r="261">
          <cell r="E261" t="str">
            <v>O Come O Come Emmanuel</v>
          </cell>
          <cell r="L261">
            <v>31982</v>
          </cell>
        </row>
        <row r="262">
          <cell r="E262" t="str">
            <v>Little Drummer Boy</v>
          </cell>
          <cell r="L262" t="str">
            <v>N/A</v>
          </cell>
        </row>
        <row r="263">
          <cell r="E263" t="str">
            <v>Love Comes Down</v>
          </cell>
          <cell r="L263">
            <v>7009580</v>
          </cell>
        </row>
        <row r="264">
          <cell r="E264" t="str">
            <v>Come Thou Long Expected Jesus</v>
          </cell>
          <cell r="L264">
            <v>31999</v>
          </cell>
        </row>
        <row r="265">
          <cell r="E265" t="str">
            <v>Joy to the World</v>
          </cell>
          <cell r="L265">
            <v>24016</v>
          </cell>
        </row>
        <row r="266">
          <cell r="E266" t="str">
            <v>Hark the Herald Angels Sing</v>
          </cell>
          <cell r="L266">
            <v>27738</v>
          </cell>
        </row>
        <row r="267">
          <cell r="E267" t="str">
            <v>O Little Town of Bethlehem</v>
          </cell>
          <cell r="L267">
            <v>27879</v>
          </cell>
        </row>
        <row r="268">
          <cell r="E268" t="str">
            <v>Breath of Heaven</v>
          </cell>
          <cell r="L268">
            <v>1128784</v>
          </cell>
        </row>
        <row r="269">
          <cell r="E269" t="str">
            <v>Face of God</v>
          </cell>
          <cell r="L269">
            <v>7121311</v>
          </cell>
        </row>
        <row r="270">
          <cell r="E270" t="str">
            <v>What Child Is This</v>
          </cell>
          <cell r="L270">
            <v>30983</v>
          </cell>
        </row>
        <row r="271">
          <cell r="E271" t="str">
            <v>Away in a Manger</v>
          </cell>
          <cell r="L271">
            <v>38583</v>
          </cell>
        </row>
        <row r="272">
          <cell r="E272" t="str">
            <v>Winter Snow</v>
          </cell>
          <cell r="L272">
            <v>5492031</v>
          </cell>
        </row>
        <row r="273">
          <cell r="E273" t="str">
            <v>It Came Upon A Midnight Clear</v>
          </cell>
          <cell r="L273">
            <v>31078</v>
          </cell>
        </row>
        <row r="274">
          <cell r="E274" t="str">
            <v>Psalm 46</v>
          </cell>
          <cell r="L274">
            <v>7053138</v>
          </cell>
        </row>
        <row r="275">
          <cell r="E275" t="str">
            <v>Psalm 45</v>
          </cell>
          <cell r="L275">
            <v>7054933</v>
          </cell>
        </row>
        <row r="276">
          <cell r="E276" t="str">
            <v>Psalm 34</v>
          </cell>
          <cell r="L276">
            <v>7054932</v>
          </cell>
        </row>
        <row r="277">
          <cell r="E277" t="str">
            <v>Psalm 51</v>
          </cell>
          <cell r="L277">
            <v>7054928</v>
          </cell>
        </row>
        <row r="278">
          <cell r="E278" t="str">
            <v>Psalm 139</v>
          </cell>
          <cell r="L278">
            <v>7054936</v>
          </cell>
        </row>
        <row r="279">
          <cell r="E279" t="str">
            <v>Psalm 98</v>
          </cell>
          <cell r="L279">
            <v>7054935</v>
          </cell>
        </row>
        <row r="280">
          <cell r="E280" t="str">
            <v>Psalm 91</v>
          </cell>
          <cell r="L280" t="str">
            <v>N/A</v>
          </cell>
        </row>
        <row r="281">
          <cell r="E281" t="str">
            <v>Psalm 63</v>
          </cell>
          <cell r="L281">
            <v>7054927</v>
          </cell>
        </row>
        <row r="282">
          <cell r="E282" t="str">
            <v>Psalm 16</v>
          </cell>
          <cell r="L282">
            <v>7054929</v>
          </cell>
        </row>
        <row r="283">
          <cell r="E283" t="str">
            <v>Take Over</v>
          </cell>
          <cell r="L283">
            <v>7057211</v>
          </cell>
        </row>
        <row r="284">
          <cell r="E284" t="str">
            <v>Psalm 27</v>
          </cell>
          <cell r="L284">
            <v>7054931</v>
          </cell>
        </row>
        <row r="285">
          <cell r="E285" t="str">
            <v>Psalm 23</v>
          </cell>
          <cell r="L285">
            <v>7054930</v>
          </cell>
        </row>
        <row r="286">
          <cell r="E286" t="str">
            <v>Battle Belongs</v>
          </cell>
          <cell r="L286">
            <v>7148126</v>
          </cell>
        </row>
        <row r="287">
          <cell r="E287" t="str">
            <v>At Your Name</v>
          </cell>
          <cell r="L287">
            <v>5942543</v>
          </cell>
        </row>
        <row r="288">
          <cell r="E288" t="str">
            <v>Raise A Hallelujah</v>
          </cell>
          <cell r="L288">
            <v>7119315</v>
          </cell>
        </row>
        <row r="289">
          <cell r="E289" t="str">
            <v xml:space="preserve">Peace </v>
          </cell>
          <cell r="L289">
            <v>7104628</v>
          </cell>
        </row>
        <row r="290">
          <cell r="E290" t="str">
            <v xml:space="preserve">Bigger Than I Thought </v>
          </cell>
          <cell r="L290">
            <v>7123203</v>
          </cell>
        </row>
        <row r="291">
          <cell r="E291" t="str">
            <v xml:space="preserve">Sinking Deep </v>
          </cell>
          <cell r="L291">
            <v>6605236</v>
          </cell>
        </row>
        <row r="292">
          <cell r="E292" t="str">
            <v xml:space="preserve">Psalm 145 </v>
          </cell>
          <cell r="L292">
            <v>3407011</v>
          </cell>
        </row>
        <row r="293">
          <cell r="E293" t="str">
            <v xml:space="preserve">Psalm 13 </v>
          </cell>
          <cell r="L293">
            <v>3406988</v>
          </cell>
        </row>
        <row r="294">
          <cell r="E294" t="str">
            <v xml:space="preserve">The One You'll Find </v>
          </cell>
          <cell r="L294">
            <v>6590815</v>
          </cell>
        </row>
        <row r="295">
          <cell r="E295" t="str">
            <v xml:space="preserve">Great Reward </v>
          </cell>
          <cell r="L295">
            <v>5627789</v>
          </cell>
        </row>
        <row r="296">
          <cell r="E296" t="str">
            <v>Run</v>
          </cell>
          <cell r="L296">
            <v>7087777</v>
          </cell>
        </row>
        <row r="297">
          <cell r="E297" t="str">
            <v>A Mighty Fortress Is Our God</v>
          </cell>
          <cell r="L297">
            <v>42964</v>
          </cell>
        </row>
        <row r="298">
          <cell r="E298" t="str">
            <v>Above All</v>
          </cell>
          <cell r="L298">
            <v>2672885</v>
          </cell>
        </row>
        <row r="299">
          <cell r="E299" t="str">
            <v>All Glory Be To Christ</v>
          </cell>
          <cell r="L299">
            <v>7008232</v>
          </cell>
        </row>
        <row r="300">
          <cell r="E300" t="str">
            <v>All Heaven Declares</v>
          </cell>
          <cell r="L300">
            <v>120556</v>
          </cell>
        </row>
        <row r="301">
          <cell r="E301" t="str">
            <v>All To Us</v>
          </cell>
          <cell r="L301">
            <v>5869860</v>
          </cell>
        </row>
        <row r="302">
          <cell r="E302" t="str">
            <v>Amazing Grace</v>
          </cell>
          <cell r="L302">
            <v>22025</v>
          </cell>
        </row>
        <row r="303">
          <cell r="E303" t="str">
            <v>Ancient Words</v>
          </cell>
          <cell r="L303">
            <v>2986399</v>
          </cell>
        </row>
        <row r="304">
          <cell r="E304" t="str">
            <v>And Can It Be</v>
          </cell>
          <cell r="L304">
            <v>25280</v>
          </cell>
        </row>
        <row r="305">
          <cell r="E305" t="str">
            <v>Are You Washed In The Blood</v>
          </cell>
          <cell r="L305">
            <v>21105</v>
          </cell>
        </row>
        <row r="306">
          <cell r="E306" t="str">
            <v>As The Deer</v>
          </cell>
          <cell r="L306">
            <v>1431</v>
          </cell>
        </row>
        <row r="307">
          <cell r="E307" t="str">
            <v>At The Cross</v>
          </cell>
          <cell r="L307">
            <v>29499</v>
          </cell>
        </row>
        <row r="308">
          <cell r="E308" t="str">
            <v>Be Thou My Vision</v>
          </cell>
          <cell r="L308">
            <v>30639</v>
          </cell>
        </row>
        <row r="309">
          <cell r="E309" t="str">
            <v>Behold Our God</v>
          </cell>
          <cell r="L309">
            <v>5937510</v>
          </cell>
        </row>
        <row r="310">
          <cell r="E310" t="str">
            <v>Behold The Lord</v>
          </cell>
          <cell r="L310">
            <v>1101763</v>
          </cell>
        </row>
        <row r="311">
          <cell r="E311" t="str">
            <v>Blessed Assurance</v>
          </cell>
          <cell r="L311">
            <v>22324</v>
          </cell>
        </row>
        <row r="312">
          <cell r="E312" t="str">
            <v>Break Every Chain</v>
          </cell>
          <cell r="L312">
            <v>5910977</v>
          </cell>
        </row>
        <row r="313">
          <cell r="E313" t="str">
            <v>Build Your Kingdom Here</v>
          </cell>
          <cell r="L313">
            <v>6186078</v>
          </cell>
        </row>
        <row r="314">
          <cell r="E314" t="str">
            <v>Came To My Rescue</v>
          </cell>
          <cell r="L314">
            <v>4705190</v>
          </cell>
        </row>
        <row r="315">
          <cell r="E315" t="str">
            <v>Christ The Lord Is Risen Today</v>
          </cell>
          <cell r="L315">
            <v>27965</v>
          </cell>
        </row>
        <row r="316">
          <cell r="E316" t="str">
            <v>Christ The Lord Is Risen Today</v>
          </cell>
          <cell r="L316">
            <v>7019316</v>
          </cell>
        </row>
        <row r="317">
          <cell r="E317" t="str">
            <v>Come Now Is The Time To Worship</v>
          </cell>
          <cell r="L317">
            <v>2430948</v>
          </cell>
        </row>
        <row r="318">
          <cell r="E318" t="str">
            <v>Come Thou Fount</v>
          </cell>
          <cell r="L318">
            <v>108389</v>
          </cell>
        </row>
        <row r="319">
          <cell r="E319" t="str">
            <v>Crown Him</v>
          </cell>
          <cell r="L319">
            <v>6463818</v>
          </cell>
        </row>
        <row r="320">
          <cell r="E320" t="str">
            <v>Days Of Elijah</v>
          </cell>
          <cell r="L320">
            <v>1537904</v>
          </cell>
        </row>
        <row r="321">
          <cell r="E321" t="str">
            <v>Death Where Is Your Sting</v>
          </cell>
          <cell r="L321">
            <v>7102440</v>
          </cell>
        </row>
        <row r="322">
          <cell r="E322" t="str">
            <v>Faithful</v>
          </cell>
          <cell r="L322">
            <v>5869877</v>
          </cell>
        </row>
        <row r="323">
          <cell r="E323" t="str">
            <v>Forgiven</v>
          </cell>
          <cell r="L323">
            <v>7068806</v>
          </cell>
        </row>
        <row r="324">
          <cell r="E324" t="str">
            <v>God Of This City</v>
          </cell>
          <cell r="L324">
            <v>5037070</v>
          </cell>
        </row>
        <row r="325">
          <cell r="E325" t="str">
            <v>Gracefully Broken</v>
          </cell>
          <cell r="L325">
            <v>7091509</v>
          </cell>
        </row>
        <row r="326">
          <cell r="E326" t="str">
            <v>Great Is Thy Faithfulness</v>
          </cell>
          <cell r="L326">
            <v>7109317</v>
          </cell>
        </row>
        <row r="327">
          <cell r="E327" t="str">
            <v>Hallelujah For The Cross</v>
          </cell>
          <cell r="L327">
            <v>6550556</v>
          </cell>
        </row>
        <row r="328">
          <cell r="E328" t="str">
            <v>He Reigns</v>
          </cell>
          <cell r="L328">
            <v>4026635</v>
          </cell>
        </row>
        <row r="329">
          <cell r="E329" t="str">
            <v>Here Again</v>
          </cell>
          <cell r="L329">
            <v>7111925</v>
          </cell>
        </row>
        <row r="330">
          <cell r="E330" t="str">
            <v>Here Is Love</v>
          </cell>
          <cell r="L330">
            <v>3287884</v>
          </cell>
        </row>
        <row r="331">
          <cell r="E331" t="str">
            <v>Holy</v>
          </cell>
          <cell r="L331">
            <v>6129798</v>
          </cell>
        </row>
        <row r="332">
          <cell r="E332" t="str">
            <v>Holy Holy Holy</v>
          </cell>
          <cell r="L332">
            <v>1156</v>
          </cell>
        </row>
        <row r="333">
          <cell r="E333" t="str">
            <v>Hosanna</v>
          </cell>
          <cell r="L333">
            <v>21545</v>
          </cell>
        </row>
        <row r="334">
          <cell r="E334" t="str">
            <v>How Firm A Foundation</v>
          </cell>
          <cell r="L334">
            <v>107816</v>
          </cell>
        </row>
        <row r="335">
          <cell r="E335" t="str">
            <v>I Can Only Imagine</v>
          </cell>
          <cell r="L335">
            <v>2978857</v>
          </cell>
        </row>
        <row r="336">
          <cell r="E336" t="str">
            <v>I Know Whom I Have Believed</v>
          </cell>
          <cell r="L336">
            <v>31762</v>
          </cell>
        </row>
        <row r="337">
          <cell r="E337" t="str">
            <v>I Lift My Hands</v>
          </cell>
          <cell r="L337">
            <v>5869884</v>
          </cell>
        </row>
        <row r="338">
          <cell r="E338" t="str">
            <v>I Stand Amazed</v>
          </cell>
          <cell r="L338">
            <v>25297</v>
          </cell>
        </row>
        <row r="339">
          <cell r="E339" t="str">
            <v>I Stand In Awe</v>
          </cell>
          <cell r="L339">
            <v>23914</v>
          </cell>
        </row>
        <row r="340">
          <cell r="E340" t="str">
            <v>I Will Sing Of My Redeemer</v>
          </cell>
          <cell r="L340">
            <v>7074703</v>
          </cell>
        </row>
        <row r="341">
          <cell r="E341" t="str">
            <v>I Will Sing The Wondrous Story</v>
          </cell>
          <cell r="L341">
            <v>2328610</v>
          </cell>
        </row>
        <row r="342">
          <cell r="E342" t="str">
            <v>I'll Fly Away</v>
          </cell>
          <cell r="L342">
            <v>26399</v>
          </cell>
        </row>
        <row r="343">
          <cell r="E343" t="str">
            <v>It Is Well With My Soul</v>
          </cell>
          <cell r="L343">
            <v>25376</v>
          </cell>
        </row>
        <row r="344">
          <cell r="E344" t="str">
            <v>Jesus I Am Resting</v>
          </cell>
          <cell r="L344">
            <v>148576</v>
          </cell>
        </row>
        <row r="345">
          <cell r="E345" t="str">
            <v>Jesus Is Alive</v>
          </cell>
          <cell r="L345">
            <v>7121850</v>
          </cell>
        </row>
        <row r="346">
          <cell r="E346" t="str">
            <v>Jesus Son Of God</v>
          </cell>
          <cell r="L346">
            <v>6223539</v>
          </cell>
        </row>
        <row r="347">
          <cell r="E347" t="str">
            <v>Just As I Am</v>
          </cell>
          <cell r="L347">
            <v>23206</v>
          </cell>
        </row>
        <row r="348">
          <cell r="E348" t="str">
            <v>Just As I Am</v>
          </cell>
          <cell r="L348">
            <v>5635850</v>
          </cell>
        </row>
        <row r="349">
          <cell r="E349" t="str">
            <v>Knowing You</v>
          </cell>
          <cell r="L349">
            <v>1045238</v>
          </cell>
        </row>
        <row r="350">
          <cell r="E350" t="str">
            <v>Lamb Of God</v>
          </cell>
          <cell r="L350">
            <v>16787</v>
          </cell>
        </row>
        <row r="351">
          <cell r="E351" t="str">
            <v>Lay Me Down</v>
          </cell>
          <cell r="L351">
            <v>6223577</v>
          </cell>
        </row>
        <row r="352">
          <cell r="E352" t="str">
            <v>Like A River Glorious</v>
          </cell>
          <cell r="L352">
            <v>33935</v>
          </cell>
        </row>
        <row r="353">
          <cell r="E353" t="str">
            <v>Lord I Lift Your Name On High</v>
          </cell>
          <cell r="L353">
            <v>117947</v>
          </cell>
        </row>
        <row r="354">
          <cell r="E354" t="str">
            <v>Love Of God, The</v>
          </cell>
          <cell r="L354">
            <v>18448</v>
          </cell>
        </row>
        <row r="355">
          <cell r="E355" t="str">
            <v>Majesty</v>
          </cell>
          <cell r="L355">
            <v>1527</v>
          </cell>
        </row>
        <row r="356">
          <cell r="E356" t="str">
            <v>Mine Eyes Have Seen The Glory</v>
          </cell>
          <cell r="L356">
            <v>24133</v>
          </cell>
        </row>
        <row r="357">
          <cell r="E357" t="str">
            <v>Mountain</v>
          </cell>
          <cell r="L357">
            <v>6428853</v>
          </cell>
        </row>
        <row r="358">
          <cell r="E358" t="str">
            <v>Mountain</v>
          </cell>
          <cell r="L358">
            <v>7065990</v>
          </cell>
        </row>
        <row r="359">
          <cell r="E359" t="str">
            <v>My Lighthouse</v>
          </cell>
          <cell r="L359">
            <v>7002032</v>
          </cell>
        </row>
        <row r="360">
          <cell r="E360" t="str">
            <v>My Redeemer Lives</v>
          </cell>
          <cell r="L360">
            <v>2397964</v>
          </cell>
        </row>
        <row r="361">
          <cell r="E361" t="str">
            <v>Nearer My God To Thee</v>
          </cell>
          <cell r="L361">
            <v>78835</v>
          </cell>
        </row>
        <row r="362">
          <cell r="E362" t="str">
            <v>O Church Arise</v>
          </cell>
          <cell r="L362">
            <v>4611992</v>
          </cell>
        </row>
        <row r="363">
          <cell r="E363" t="str">
            <v>O The Deep Deep Love Of Jesus</v>
          </cell>
          <cell r="L363">
            <v>137178</v>
          </cell>
        </row>
        <row r="364">
          <cell r="E364" t="str">
            <v>Oh What Love</v>
          </cell>
          <cell r="L364">
            <v>7044259</v>
          </cell>
        </row>
        <row r="365">
          <cell r="E365" t="str">
            <v>Once Again</v>
          </cell>
          <cell r="L365">
            <v>1564362</v>
          </cell>
        </row>
        <row r="366">
          <cell r="E366" t="str">
            <v>Onward Christian Soldiers</v>
          </cell>
          <cell r="L366">
            <v>47017</v>
          </cell>
        </row>
        <row r="367">
          <cell r="E367" t="str">
            <v>Power Of Your Love, The</v>
          </cell>
          <cell r="L367">
            <v>917491</v>
          </cell>
        </row>
        <row r="368">
          <cell r="E368" t="str">
            <v>Praise You In This Storm</v>
          </cell>
          <cell r="L368">
            <v>4543620</v>
          </cell>
        </row>
        <row r="369">
          <cell r="E369" t="str">
            <v>Rooftops</v>
          </cell>
          <cell r="L369">
            <v>5875153</v>
          </cell>
        </row>
        <row r="370">
          <cell r="E370" t="str">
            <v>Seek Ye First</v>
          </cell>
          <cell r="L370">
            <v>1352</v>
          </cell>
        </row>
        <row r="371">
          <cell r="E371" t="str">
            <v>Solid Rock, The</v>
          </cell>
          <cell r="L371">
            <v>25417</v>
          </cell>
        </row>
        <row r="372">
          <cell r="E372" t="str">
            <v>Still</v>
          </cell>
          <cell r="L372">
            <v>3940963</v>
          </cell>
        </row>
        <row r="373">
          <cell r="E373" t="str">
            <v>Sweetly Broken</v>
          </cell>
          <cell r="L373">
            <v>4514635</v>
          </cell>
        </row>
        <row r="374">
          <cell r="E374" t="str">
            <v>Take My Life And Let It Be</v>
          </cell>
          <cell r="L374">
            <v>1390</v>
          </cell>
        </row>
        <row r="375">
          <cell r="E375" t="str">
            <v>There Is A Fountain</v>
          </cell>
          <cell r="L375">
            <v>27707</v>
          </cell>
        </row>
        <row r="376">
          <cell r="E376" t="str">
            <v>There Is A Redeemer</v>
          </cell>
          <cell r="L376">
            <v>11483</v>
          </cell>
        </row>
        <row r="377">
          <cell r="E377" t="str">
            <v>This Is My Father's World</v>
          </cell>
          <cell r="L377">
            <v>6167640</v>
          </cell>
        </row>
        <row r="378">
          <cell r="E378" t="str">
            <v>To God Be The Glory</v>
          </cell>
          <cell r="L378">
            <v>23426</v>
          </cell>
        </row>
        <row r="379">
          <cell r="E379" t="str">
            <v>Trust And Obey</v>
          </cell>
          <cell r="L379">
            <v>22094</v>
          </cell>
        </row>
        <row r="380">
          <cell r="E380" t="str">
            <v>Victor's Crown</v>
          </cell>
          <cell r="L380">
            <v>6454621</v>
          </cell>
        </row>
        <row r="381">
          <cell r="E381" t="str">
            <v>Victory In Jesus</v>
          </cell>
          <cell r="L381">
            <v>1259</v>
          </cell>
        </row>
        <row r="382">
          <cell r="E382" t="str">
            <v>Way Maker</v>
          </cell>
          <cell r="L382">
            <v>7115744</v>
          </cell>
        </row>
        <row r="383">
          <cell r="E383" t="str">
            <v>We Believe</v>
          </cell>
          <cell r="L383">
            <v>6367165</v>
          </cell>
        </row>
        <row r="384">
          <cell r="E384" t="str">
            <v>When I Survey The Wondrous Cross</v>
          </cell>
          <cell r="L384">
            <v>27893</v>
          </cell>
        </row>
        <row r="385">
          <cell r="E385" t="str">
            <v>When The Roll Is Called Up Yonder</v>
          </cell>
          <cell r="L385">
            <v>31315</v>
          </cell>
        </row>
        <row r="386">
          <cell r="E386" t="str">
            <v>Who Am I</v>
          </cell>
          <cell r="L386">
            <v>4196651</v>
          </cell>
        </row>
        <row r="387">
          <cell r="E387" t="str">
            <v>Wonderful Merciful Savior</v>
          </cell>
          <cell r="L387">
            <v>106879</v>
          </cell>
        </row>
        <row r="388">
          <cell r="E388" t="str">
            <v>You Are God Alone</v>
          </cell>
          <cell r="L388">
            <v>4243463</v>
          </cell>
        </row>
        <row r="389">
          <cell r="E389" t="str">
            <v>You Are Holy</v>
          </cell>
          <cell r="L389">
            <v>2332149</v>
          </cell>
        </row>
        <row r="390">
          <cell r="E390" t="str">
            <v>Your Presence Is Heaven</v>
          </cell>
          <cell r="L390">
            <v>6214751</v>
          </cell>
        </row>
        <row r="391">
          <cell r="E391" t="str">
            <v>Angels From The Realms Of Glory</v>
          </cell>
          <cell r="L391">
            <v>31669</v>
          </cell>
        </row>
        <row r="392">
          <cell r="E392" t="str">
            <v>God Rest Ye Merry Gentlemen</v>
          </cell>
          <cell r="L392">
            <v>39441</v>
          </cell>
        </row>
        <row r="393">
          <cell r="E393" t="str">
            <v>Good Christian Men Rejoice</v>
          </cell>
          <cell r="L393">
            <v>85158</v>
          </cell>
        </row>
        <row r="394">
          <cell r="E394" t="str">
            <v>Mary Did You Know</v>
          </cell>
          <cell r="L394">
            <v>839225</v>
          </cell>
        </row>
        <row r="395">
          <cell r="E395" t="str">
            <v>We Three Kings</v>
          </cell>
          <cell r="L395">
            <v>38002</v>
          </cell>
        </row>
        <row r="396">
          <cell r="E396" t="str">
            <v>While Shepherds Watched</v>
          </cell>
          <cell r="L396">
            <v>32008</v>
          </cell>
        </row>
        <row r="397">
          <cell r="E397" t="str">
            <v>Across The Lands</v>
          </cell>
          <cell r="L397">
            <v>3709898</v>
          </cell>
        </row>
        <row r="398">
          <cell r="E398" t="str">
            <v>Agnus Dei</v>
          </cell>
          <cell r="L398">
            <v>626713</v>
          </cell>
        </row>
        <row r="399">
          <cell r="E399" t="str">
            <v>All Who Are Thirsty</v>
          </cell>
          <cell r="L399">
            <v>2489542</v>
          </cell>
        </row>
        <row r="400">
          <cell r="E400" t="str">
            <v>Be Still</v>
          </cell>
          <cell r="L400">
            <v>120824</v>
          </cell>
        </row>
        <row r="401">
          <cell r="E401" t="str">
            <v>Be The Centre</v>
          </cell>
          <cell r="L401">
            <v>2650429</v>
          </cell>
        </row>
        <row r="402">
          <cell r="E402" t="str">
            <v>Be Unto Your Name</v>
          </cell>
          <cell r="L402">
            <v>2177476</v>
          </cell>
        </row>
        <row r="403">
          <cell r="E403" t="str">
            <v>Beautiful Saviour</v>
          </cell>
          <cell r="L403">
            <v>2492216</v>
          </cell>
        </row>
        <row r="404">
          <cell r="E404" t="str">
            <v>Because He Lives</v>
          </cell>
          <cell r="L404">
            <v>7027887</v>
          </cell>
        </row>
        <row r="405">
          <cell r="E405" t="str">
            <v>By Faith</v>
          </cell>
          <cell r="L405">
            <v>5469291</v>
          </cell>
        </row>
        <row r="406">
          <cell r="E406" t="str">
            <v>Christ Be Magnified</v>
          </cell>
          <cell r="L406">
            <v>7139866</v>
          </cell>
        </row>
        <row r="407">
          <cell r="E407" t="str">
            <v>Come People Of The Risen King</v>
          </cell>
          <cell r="L407">
            <v>5232617</v>
          </cell>
        </row>
        <row r="408">
          <cell r="E408" t="str">
            <v>Come Thou Fount Come Thou King</v>
          </cell>
          <cell r="L408">
            <v>4775010</v>
          </cell>
        </row>
        <row r="409">
          <cell r="E409" t="str">
            <v>Consuming Fire</v>
          </cell>
          <cell r="L409">
            <v>3818569</v>
          </cell>
        </row>
        <row r="410">
          <cell r="E410" t="str">
            <v>Faithful One</v>
          </cell>
          <cell r="L410">
            <v>465840</v>
          </cell>
        </row>
        <row r="411">
          <cell r="E411" t="str">
            <v>Glory To God Forever</v>
          </cell>
          <cell r="L411">
            <v>5384338</v>
          </cell>
        </row>
        <row r="412">
          <cell r="E412" t="str">
            <v>God Is So Good</v>
          </cell>
          <cell r="L412">
            <v>7100964</v>
          </cell>
        </row>
        <row r="413">
          <cell r="E413" t="str">
            <v>God Of Revival</v>
          </cell>
          <cell r="L413">
            <v>7133285</v>
          </cell>
        </row>
        <row r="414">
          <cell r="E414" t="str">
            <v>God So Loved</v>
          </cell>
          <cell r="L414">
            <v>7138599</v>
          </cell>
        </row>
        <row r="415">
          <cell r="E415" t="str">
            <v>God You're So Good</v>
          </cell>
          <cell r="L415">
            <v>7105729</v>
          </cell>
        </row>
        <row r="416">
          <cell r="E416" t="str">
            <v>Good Grace</v>
          </cell>
          <cell r="L416">
            <v>7122177</v>
          </cell>
        </row>
        <row r="417">
          <cell r="E417" t="str">
            <v>Great Big God</v>
          </cell>
          <cell r="L417">
            <v>3373437</v>
          </cell>
        </row>
        <row r="418">
          <cell r="E418" t="str">
            <v>Great Is The Lord</v>
          </cell>
          <cell r="L418">
            <v>10769</v>
          </cell>
        </row>
        <row r="419">
          <cell r="E419" t="str">
            <v>Great Is Thy Faithfulness</v>
          </cell>
          <cell r="L419">
            <v>18723</v>
          </cell>
        </row>
        <row r="420">
          <cell r="E420" t="str">
            <v>Great Things</v>
          </cell>
          <cell r="L420">
            <v>7111321</v>
          </cell>
        </row>
        <row r="421">
          <cell r="E421" t="str">
            <v>He Shall Reign Forevermore</v>
          </cell>
          <cell r="L421">
            <v>7050416</v>
          </cell>
        </row>
        <row r="422">
          <cell r="E422" t="str">
            <v>He Will Hold Me Fast</v>
          </cell>
          <cell r="L422">
            <v>7016161</v>
          </cell>
        </row>
        <row r="423">
          <cell r="E423" t="str">
            <v>Hear The Call Of The Kingdom</v>
          </cell>
          <cell r="L423">
            <v>4930752</v>
          </cell>
        </row>
        <row r="424">
          <cell r="E424" t="str">
            <v>His Mercy Is More</v>
          </cell>
          <cell r="L424">
            <v>7065053</v>
          </cell>
        </row>
        <row r="425">
          <cell r="E425" t="str">
            <v>Holy Holy</v>
          </cell>
          <cell r="L425">
            <v>1540719</v>
          </cell>
        </row>
        <row r="426">
          <cell r="E426" t="str">
            <v>Holy Spirit</v>
          </cell>
          <cell r="L426">
            <v>4779872</v>
          </cell>
        </row>
        <row r="427">
          <cell r="E427" t="str">
            <v>Holy Water</v>
          </cell>
          <cell r="L427">
            <v>7136448</v>
          </cell>
        </row>
        <row r="428">
          <cell r="E428" t="str">
            <v>Hope Of The Nations</v>
          </cell>
          <cell r="L428">
            <v>3540703</v>
          </cell>
        </row>
        <row r="429">
          <cell r="E429" t="str">
            <v>I Will Offer Up My Life</v>
          </cell>
          <cell r="L429">
            <v>1083764</v>
          </cell>
        </row>
        <row r="430">
          <cell r="E430" t="str">
            <v>Is He Worthy</v>
          </cell>
          <cell r="L430">
            <v>7108951</v>
          </cell>
        </row>
        <row r="431">
          <cell r="E431" t="str">
            <v>Jesus</v>
          </cell>
          <cell r="L431">
            <v>7067249</v>
          </cell>
        </row>
        <row r="432">
          <cell r="E432" t="str">
            <v>King Of Heaven</v>
          </cell>
          <cell r="L432">
            <v>5997804</v>
          </cell>
        </row>
        <row r="433">
          <cell r="E433" t="str">
            <v>King Of Kings Majesty</v>
          </cell>
          <cell r="L433">
            <v>1581778</v>
          </cell>
        </row>
        <row r="434">
          <cell r="E434" t="str">
            <v>Light Of The World</v>
          </cell>
          <cell r="L434">
            <v>7023299</v>
          </cell>
        </row>
        <row r="435">
          <cell r="E435" t="str">
            <v>Lord Reign In Me</v>
          </cell>
          <cell r="L435">
            <v>2490706</v>
          </cell>
        </row>
        <row r="436">
          <cell r="E436" t="str">
            <v>Love The Lord</v>
          </cell>
          <cell r="L436">
            <v>4572938</v>
          </cell>
        </row>
        <row r="437">
          <cell r="E437" t="str">
            <v>My Heart Is Filled</v>
          </cell>
          <cell r="L437">
            <v>4108704</v>
          </cell>
        </row>
        <row r="438">
          <cell r="E438" t="str">
            <v>New Doxology</v>
          </cell>
          <cell r="L438">
            <v>5075025</v>
          </cell>
        </row>
        <row r="439">
          <cell r="E439" t="str">
            <v>Nothing Else</v>
          </cell>
          <cell r="L439">
            <v>7123436</v>
          </cell>
        </row>
        <row r="440">
          <cell r="E440" t="str">
            <v>O The Blood</v>
          </cell>
          <cell r="L440">
            <v>5783630</v>
          </cell>
        </row>
        <row r="441">
          <cell r="E441" t="str">
            <v>Only King Forever</v>
          </cell>
          <cell r="L441">
            <v>7011438</v>
          </cell>
        </row>
        <row r="442">
          <cell r="E442" t="str">
            <v>Our God Saves</v>
          </cell>
          <cell r="L442">
            <v>4972837</v>
          </cell>
        </row>
        <row r="443">
          <cell r="E443" t="str">
            <v>Psalm 23</v>
          </cell>
          <cell r="L443">
            <v>1585970</v>
          </cell>
        </row>
        <row r="444">
          <cell r="E444" t="str">
            <v>Raise A Hallelujah</v>
          </cell>
          <cell r="L444">
            <v>7119315</v>
          </cell>
        </row>
        <row r="445">
          <cell r="E445" t="str">
            <v>Refiner's Fire</v>
          </cell>
          <cell r="L445">
            <v>426298</v>
          </cell>
        </row>
        <row r="446">
          <cell r="E446" t="str">
            <v>Resurrection Hymn</v>
          </cell>
          <cell r="L446">
            <v>4108797</v>
          </cell>
        </row>
        <row r="447">
          <cell r="E447" t="str">
            <v>See A Victory</v>
          </cell>
          <cell r="L447">
            <v>7129060</v>
          </cell>
        </row>
        <row r="448">
          <cell r="E448" t="str">
            <v>Shine Jesus Shine</v>
          </cell>
          <cell r="L448">
            <v>30426</v>
          </cell>
        </row>
        <row r="449">
          <cell r="E449" t="str">
            <v>Speak O Lord</v>
          </cell>
          <cell r="L449">
            <v>4615235</v>
          </cell>
        </row>
        <row r="450">
          <cell r="E450" t="str">
            <v>Spirit Break Out</v>
          </cell>
          <cell r="L450">
            <v>6058450</v>
          </cell>
        </row>
        <row r="451">
          <cell r="E451" t="str">
            <v>Surrounded</v>
          </cell>
          <cell r="L451">
            <v>7098758</v>
          </cell>
        </row>
        <row r="452">
          <cell r="E452" t="str">
            <v>Tell Out My Soul</v>
          </cell>
          <cell r="L452">
            <v>27051</v>
          </cell>
        </row>
        <row r="453">
          <cell r="E453" t="str">
            <v>The Servant King</v>
          </cell>
          <cell r="L453">
            <v>78897</v>
          </cell>
        </row>
        <row r="454">
          <cell r="E454" t="str">
            <v>There Is A Higher Throne</v>
          </cell>
          <cell r="L454">
            <v>3994672</v>
          </cell>
        </row>
        <row r="455">
          <cell r="E455" t="str">
            <v>This Is A Move</v>
          </cell>
          <cell r="L455">
            <v>7123068</v>
          </cell>
        </row>
        <row r="456">
          <cell r="E456" t="str">
            <v>This Is Our God</v>
          </cell>
          <cell r="L456">
            <v>5060834</v>
          </cell>
        </row>
        <row r="457">
          <cell r="E457" t="str">
            <v>Today Is The Day</v>
          </cell>
          <cell r="L457">
            <v>5200924</v>
          </cell>
        </row>
        <row r="458">
          <cell r="E458" t="str">
            <v>Unstoppable God</v>
          </cell>
          <cell r="L458">
            <v>7011436</v>
          </cell>
        </row>
        <row r="459">
          <cell r="E459" t="str">
            <v>Waiting Here For You</v>
          </cell>
          <cell r="L459">
            <v>5925663</v>
          </cell>
        </row>
        <row r="460">
          <cell r="E460" t="str">
            <v>We Praise You</v>
          </cell>
          <cell r="L460">
            <v>7130961</v>
          </cell>
        </row>
        <row r="461">
          <cell r="E461" t="str">
            <v>Won't Stop Now</v>
          </cell>
          <cell r="L461">
            <v>7111932</v>
          </cell>
        </row>
        <row r="462">
          <cell r="E462" t="str">
            <v>Worthy Is The Lamb</v>
          </cell>
          <cell r="L462">
            <v>3217555</v>
          </cell>
        </row>
        <row r="463">
          <cell r="E463" t="str">
            <v>You Alone Can Rescue</v>
          </cell>
          <cell r="L463">
            <v>5376377</v>
          </cell>
        </row>
        <row r="464">
          <cell r="E464" t="str">
            <v xml:space="preserve">You Are Good </v>
          </cell>
          <cell r="L464">
            <v>3383788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CD6DA5-8902-4FB5-B119-7861B2A6169A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19F2C-901C-4BEF-AD03-4779E7C45D4C}">
  <dimension ref="A1:K33"/>
  <sheetViews>
    <sheetView tabSelected="1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3" max="3" width="39" bestFit="1" customWidth="1"/>
    <col min="9" max="9" width="52.42578125" bestFit="1" customWidth="1"/>
    <col min="10" max="10" width="9.140625" style="5"/>
  </cols>
  <sheetData>
    <row r="1" spans="1:11" s="1" customFormat="1" x14ac:dyDescent="0.25">
      <c r="A1" s="1" t="s">
        <v>452</v>
      </c>
      <c r="B1" s="1" t="s">
        <v>453</v>
      </c>
      <c r="C1" s="1" t="s">
        <v>14</v>
      </c>
      <c r="D1" s="1" t="s">
        <v>13</v>
      </c>
      <c r="E1" s="1" t="s">
        <v>454</v>
      </c>
      <c r="F1" s="1" t="s">
        <v>25</v>
      </c>
      <c r="G1" s="1" t="s">
        <v>26</v>
      </c>
      <c r="H1" s="1" t="s">
        <v>17</v>
      </c>
      <c r="I1" s="1" t="s">
        <v>455</v>
      </c>
      <c r="J1" s="4" t="s">
        <v>27</v>
      </c>
      <c r="K1" s="1" t="s">
        <v>24</v>
      </c>
    </row>
    <row r="2" spans="1:11" x14ac:dyDescent="0.25">
      <c r="A2">
        <v>1</v>
      </c>
      <c r="B2" t="s">
        <v>86</v>
      </c>
      <c r="C2" t="s">
        <v>0</v>
      </c>
      <c r="D2">
        <v>1997</v>
      </c>
      <c r="E2">
        <v>14</v>
      </c>
      <c r="F2" t="s">
        <v>28</v>
      </c>
      <c r="K2" t="str">
        <f>IF(COUNTIF(Track!$B:$B,C2)&gt;0,"","NO")</f>
        <v/>
      </c>
    </row>
    <row r="3" spans="1:11" x14ac:dyDescent="0.25">
      <c r="A3">
        <v>2</v>
      </c>
      <c r="B3" t="s">
        <v>86</v>
      </c>
      <c r="C3" t="s">
        <v>1</v>
      </c>
      <c r="D3">
        <v>1998</v>
      </c>
      <c r="E3">
        <v>13</v>
      </c>
      <c r="F3" t="s">
        <v>28</v>
      </c>
      <c r="I3" t="s">
        <v>470</v>
      </c>
      <c r="K3" t="str">
        <f>IF(COUNTIF(Track!$B:$B,C3)&gt;0,"","NO")</f>
        <v/>
      </c>
    </row>
    <row r="4" spans="1:11" x14ac:dyDescent="0.25">
      <c r="A4">
        <v>3</v>
      </c>
      <c r="B4" t="s">
        <v>86</v>
      </c>
      <c r="C4" t="s">
        <v>2</v>
      </c>
      <c r="D4">
        <v>1999</v>
      </c>
      <c r="E4">
        <v>12</v>
      </c>
      <c r="F4" t="s">
        <v>28</v>
      </c>
      <c r="I4" t="s">
        <v>458</v>
      </c>
      <c r="K4" t="str">
        <f>IF(COUNTIF(Track!$B:$B,C4)&gt;0,"","NO")</f>
        <v/>
      </c>
    </row>
    <row r="5" spans="1:11" x14ac:dyDescent="0.25">
      <c r="A5">
        <v>4</v>
      </c>
      <c r="B5" t="s">
        <v>86</v>
      </c>
      <c r="C5" t="s">
        <v>3</v>
      </c>
      <c r="D5">
        <v>2000</v>
      </c>
      <c r="E5">
        <v>12</v>
      </c>
      <c r="F5" t="s">
        <v>28</v>
      </c>
      <c r="I5" t="s">
        <v>471</v>
      </c>
      <c r="K5" t="str">
        <f>IF(COUNTIF(Track!$B:$B,C5)&gt;0,"","NO")</f>
        <v/>
      </c>
    </row>
    <row r="6" spans="1:11" x14ac:dyDescent="0.25">
      <c r="A6">
        <v>5</v>
      </c>
      <c r="B6" t="s">
        <v>86</v>
      </c>
      <c r="C6" t="s">
        <v>15</v>
      </c>
      <c r="D6">
        <v>2000</v>
      </c>
      <c r="E6">
        <v>12</v>
      </c>
      <c r="F6" t="s">
        <v>29</v>
      </c>
      <c r="I6" t="s">
        <v>482</v>
      </c>
      <c r="K6" t="str">
        <f>IF(COUNTIF(Track!$B:$B,C6)&gt;0,"","NO")</f>
        <v/>
      </c>
    </row>
    <row r="7" spans="1:11" x14ac:dyDescent="0.25">
      <c r="A7">
        <v>6</v>
      </c>
      <c r="B7" t="s">
        <v>86</v>
      </c>
      <c r="C7" t="s">
        <v>4</v>
      </c>
      <c r="D7">
        <v>2002</v>
      </c>
      <c r="E7">
        <v>13</v>
      </c>
      <c r="F7" t="s">
        <v>28</v>
      </c>
      <c r="I7" t="s">
        <v>472</v>
      </c>
      <c r="K7" t="str">
        <f>IF(COUNTIF(Track!$B:$B,C7)&gt;0,"","NO")</f>
        <v/>
      </c>
    </row>
    <row r="8" spans="1:11" x14ac:dyDescent="0.25">
      <c r="A8">
        <v>7</v>
      </c>
      <c r="B8" t="s">
        <v>86</v>
      </c>
      <c r="C8" t="s">
        <v>5</v>
      </c>
      <c r="D8">
        <v>2003</v>
      </c>
      <c r="E8">
        <v>13</v>
      </c>
      <c r="F8" t="s">
        <v>28</v>
      </c>
      <c r="I8" t="s">
        <v>476</v>
      </c>
      <c r="K8" t="str">
        <f>IF(COUNTIF(Track!$B:$B,C8)&gt;0,"","NO")</f>
        <v/>
      </c>
    </row>
    <row r="9" spans="1:11" x14ac:dyDescent="0.25">
      <c r="A9">
        <v>8</v>
      </c>
      <c r="B9" t="s">
        <v>86</v>
      </c>
      <c r="C9" t="s">
        <v>6</v>
      </c>
      <c r="D9">
        <v>2004</v>
      </c>
      <c r="E9">
        <v>14</v>
      </c>
      <c r="F9" t="s">
        <v>28</v>
      </c>
      <c r="I9" t="s">
        <v>467</v>
      </c>
      <c r="K9" t="str">
        <f>IF(COUNTIF(Track!$B:$B,C9)&gt;0,"","NO")</f>
        <v/>
      </c>
    </row>
    <row r="10" spans="1:11" x14ac:dyDescent="0.25">
      <c r="A10">
        <v>9</v>
      </c>
      <c r="B10" t="s">
        <v>86</v>
      </c>
      <c r="C10" t="s">
        <v>7</v>
      </c>
      <c r="D10">
        <v>2005</v>
      </c>
      <c r="E10">
        <v>13</v>
      </c>
      <c r="F10" t="s">
        <v>28</v>
      </c>
      <c r="I10" t="s">
        <v>466</v>
      </c>
      <c r="K10" t="str">
        <f>IF(COUNTIF(Track!$B:$B,C10)&gt;0,"","NO")</f>
        <v/>
      </c>
    </row>
    <row r="11" spans="1:11" x14ac:dyDescent="0.25">
      <c r="A11">
        <v>10</v>
      </c>
      <c r="B11" t="s">
        <v>86</v>
      </c>
      <c r="C11" t="s">
        <v>18</v>
      </c>
      <c r="D11">
        <v>2005</v>
      </c>
      <c r="E11">
        <v>2</v>
      </c>
      <c r="F11" t="s">
        <v>30</v>
      </c>
      <c r="I11" t="s">
        <v>473</v>
      </c>
      <c r="K11" t="str">
        <f>IF(COUNTIF(Track!$B:$B,C11)&gt;0,"","NO")</f>
        <v/>
      </c>
    </row>
    <row r="12" spans="1:11" x14ac:dyDescent="0.25">
      <c r="A12">
        <v>11</v>
      </c>
      <c r="B12" t="s">
        <v>86</v>
      </c>
      <c r="C12" t="s">
        <v>8</v>
      </c>
      <c r="D12">
        <v>2006</v>
      </c>
      <c r="E12">
        <v>13</v>
      </c>
      <c r="F12" t="s">
        <v>28</v>
      </c>
      <c r="I12" t="s">
        <v>460</v>
      </c>
      <c r="K12" t="str">
        <f>IF(COUNTIF(Track!$B:$B,C12)&gt;0,"","NO")</f>
        <v/>
      </c>
    </row>
    <row r="13" spans="1:11" x14ac:dyDescent="0.25">
      <c r="A13">
        <v>12</v>
      </c>
      <c r="B13" t="s">
        <v>86</v>
      </c>
      <c r="C13" t="s">
        <v>19</v>
      </c>
      <c r="D13">
        <v>2006</v>
      </c>
      <c r="E13">
        <v>30</v>
      </c>
      <c r="F13" t="s">
        <v>30</v>
      </c>
      <c r="I13" t="s">
        <v>479</v>
      </c>
      <c r="J13" s="5" t="s">
        <v>27</v>
      </c>
      <c r="K13" t="str">
        <f>IF(COUNTIF(Track!$B:$B,C13)&gt;0,"","NO")</f>
        <v>NO</v>
      </c>
    </row>
    <row r="14" spans="1:11" x14ac:dyDescent="0.25">
      <c r="A14">
        <v>13</v>
      </c>
      <c r="B14" t="s">
        <v>86</v>
      </c>
      <c r="C14" t="s">
        <v>491</v>
      </c>
      <c r="D14">
        <v>2006</v>
      </c>
      <c r="E14">
        <v>4</v>
      </c>
      <c r="F14" t="s">
        <v>30</v>
      </c>
      <c r="I14" t="s">
        <v>480</v>
      </c>
      <c r="K14" t="str">
        <f>IF(COUNTIF(Track!$B:$B,C14)&gt;0,"","NO")</f>
        <v/>
      </c>
    </row>
    <row r="15" spans="1:11" x14ac:dyDescent="0.25">
      <c r="A15">
        <v>14</v>
      </c>
      <c r="B15" t="s">
        <v>86</v>
      </c>
      <c r="C15" t="s">
        <v>20</v>
      </c>
      <c r="D15">
        <v>2007</v>
      </c>
      <c r="E15">
        <v>6</v>
      </c>
      <c r="F15" t="s">
        <v>30</v>
      </c>
      <c r="I15" t="s">
        <v>469</v>
      </c>
      <c r="K15" t="str">
        <f>IF(COUNTIF(Track!$B:$B,C15)&gt;0,"","NO")</f>
        <v/>
      </c>
    </row>
    <row r="16" spans="1:11" x14ac:dyDescent="0.25">
      <c r="A16">
        <v>15</v>
      </c>
      <c r="B16" t="s">
        <v>86</v>
      </c>
      <c r="C16" t="s">
        <v>21</v>
      </c>
      <c r="D16">
        <v>2008</v>
      </c>
      <c r="E16">
        <v>14</v>
      </c>
      <c r="F16" t="s">
        <v>30</v>
      </c>
      <c r="I16" t="s">
        <v>456</v>
      </c>
      <c r="K16" t="str">
        <f>IF(COUNTIF(Track!$B:$B,C16)&gt;0,"","NO")</f>
        <v/>
      </c>
    </row>
    <row r="17" spans="1:11" x14ac:dyDescent="0.25">
      <c r="A17">
        <v>16</v>
      </c>
      <c r="B17" t="s">
        <v>86</v>
      </c>
      <c r="C17" t="s">
        <v>9</v>
      </c>
      <c r="D17">
        <v>2008</v>
      </c>
      <c r="E17">
        <v>14</v>
      </c>
      <c r="F17" t="s">
        <v>28</v>
      </c>
      <c r="I17" t="s">
        <v>463</v>
      </c>
      <c r="K17" t="str">
        <f>IF(COUNTIF(Track!$B:$B,C17)&gt;0,"","NO")</f>
        <v/>
      </c>
    </row>
    <row r="18" spans="1:11" x14ac:dyDescent="0.25">
      <c r="A18">
        <v>17</v>
      </c>
      <c r="B18" t="s">
        <v>86</v>
      </c>
      <c r="C18" t="s">
        <v>129</v>
      </c>
      <c r="D18">
        <v>2010</v>
      </c>
      <c r="E18">
        <v>12</v>
      </c>
      <c r="F18" t="s">
        <v>28</v>
      </c>
      <c r="I18" t="s">
        <v>457</v>
      </c>
      <c r="K18" t="str">
        <f>IF(COUNTIF(Track!$B:$B,C18)&gt;0,"","NO")</f>
        <v/>
      </c>
    </row>
    <row r="19" spans="1:11" x14ac:dyDescent="0.25">
      <c r="A19">
        <v>18</v>
      </c>
      <c r="B19" t="s">
        <v>86</v>
      </c>
      <c r="C19" t="s">
        <v>487</v>
      </c>
      <c r="D19">
        <v>2011</v>
      </c>
      <c r="E19">
        <v>15</v>
      </c>
      <c r="F19" t="s">
        <v>28</v>
      </c>
      <c r="I19" t="s">
        <v>464</v>
      </c>
      <c r="K19" t="str">
        <f>IF(COUNTIF(Track!$B:$B,C19)&gt;0,"","NO")</f>
        <v/>
      </c>
    </row>
    <row r="20" spans="1:11" x14ac:dyDescent="0.25">
      <c r="A20">
        <v>19</v>
      </c>
      <c r="B20" t="s">
        <v>86</v>
      </c>
      <c r="C20" t="s">
        <v>95</v>
      </c>
      <c r="D20">
        <v>2012</v>
      </c>
      <c r="E20">
        <v>17</v>
      </c>
      <c r="F20" t="s">
        <v>28</v>
      </c>
      <c r="I20" t="s">
        <v>483</v>
      </c>
      <c r="K20" t="str">
        <f>IF(COUNTIF(Track!$B:$B,C20)&gt;0,"","NO")</f>
        <v/>
      </c>
    </row>
    <row r="21" spans="1:11" x14ac:dyDescent="0.25">
      <c r="A21">
        <v>20</v>
      </c>
      <c r="B21" t="s">
        <v>86</v>
      </c>
      <c r="C21" t="s">
        <v>488</v>
      </c>
      <c r="D21">
        <v>2013</v>
      </c>
      <c r="E21">
        <v>15</v>
      </c>
      <c r="F21" t="s">
        <v>28</v>
      </c>
      <c r="I21" t="s">
        <v>468</v>
      </c>
      <c r="K21" t="str">
        <f>IF(COUNTIF(Track!$B:$B,C21)&gt;0,"","NO")</f>
        <v/>
      </c>
    </row>
    <row r="22" spans="1:11" x14ac:dyDescent="0.25">
      <c r="A22">
        <v>21</v>
      </c>
      <c r="B22" t="s">
        <v>86</v>
      </c>
      <c r="C22" t="s">
        <v>490</v>
      </c>
      <c r="D22">
        <v>2014</v>
      </c>
      <c r="E22">
        <v>14</v>
      </c>
      <c r="F22" t="s">
        <v>28</v>
      </c>
      <c r="I22" t="s">
        <v>478</v>
      </c>
      <c r="K22" t="str">
        <f>IF(COUNTIF(Track!$B:$B,C22)&gt;0,"","NO")</f>
        <v/>
      </c>
    </row>
    <row r="23" spans="1:11" x14ac:dyDescent="0.25">
      <c r="A23">
        <v>22</v>
      </c>
      <c r="B23" t="s">
        <v>86</v>
      </c>
      <c r="C23" t="s">
        <v>492</v>
      </c>
      <c r="D23">
        <v>2014</v>
      </c>
      <c r="E23">
        <v>15</v>
      </c>
      <c r="F23" t="s">
        <v>30</v>
      </c>
      <c r="I23" t="s">
        <v>481</v>
      </c>
      <c r="J23" s="5" t="s">
        <v>27</v>
      </c>
      <c r="K23" t="str">
        <f>IF(COUNTIF(Track!$B:$B,C23)&gt;0,"","NO")</f>
        <v>NO</v>
      </c>
    </row>
    <row r="24" spans="1:11" x14ac:dyDescent="0.25">
      <c r="A24">
        <v>23</v>
      </c>
      <c r="B24" t="s">
        <v>86</v>
      </c>
      <c r="C24" t="s">
        <v>73</v>
      </c>
      <c r="D24">
        <v>2015</v>
      </c>
      <c r="E24">
        <v>16</v>
      </c>
      <c r="F24" t="s">
        <v>28</v>
      </c>
      <c r="I24" t="s">
        <v>459</v>
      </c>
      <c r="K24" t="str">
        <f>IF(COUNTIF(Track!$B:$B,C24)&gt;0,"","NO")</f>
        <v/>
      </c>
    </row>
    <row r="25" spans="1:11" x14ac:dyDescent="0.25">
      <c r="A25">
        <v>24</v>
      </c>
      <c r="B25" t="s">
        <v>86</v>
      </c>
      <c r="C25" t="s">
        <v>489</v>
      </c>
      <c r="D25">
        <v>2016</v>
      </c>
      <c r="E25">
        <v>10</v>
      </c>
      <c r="F25" t="s">
        <v>29</v>
      </c>
      <c r="I25" t="s">
        <v>477</v>
      </c>
      <c r="K25" t="str">
        <f>IF(COUNTIF(Track!$B:$B,C25)&gt;0,"","NO")</f>
        <v/>
      </c>
    </row>
    <row r="26" spans="1:11" x14ac:dyDescent="0.25">
      <c r="A26">
        <v>25</v>
      </c>
      <c r="B26" t="s">
        <v>86</v>
      </c>
      <c r="C26" t="s">
        <v>16</v>
      </c>
      <c r="D26">
        <v>2017</v>
      </c>
      <c r="F26" t="s">
        <v>29</v>
      </c>
      <c r="I26" t="s">
        <v>462</v>
      </c>
      <c r="J26" s="5" t="s">
        <v>27</v>
      </c>
      <c r="K26" t="str">
        <f>IF(COUNTIF(Track!$B:$B,C26)&gt;0,"","NO")</f>
        <v>NO</v>
      </c>
    </row>
    <row r="27" spans="1:11" x14ac:dyDescent="0.25">
      <c r="A27">
        <v>26</v>
      </c>
      <c r="B27" t="s">
        <v>86</v>
      </c>
      <c r="C27" t="s">
        <v>40</v>
      </c>
      <c r="D27">
        <v>2017</v>
      </c>
      <c r="E27">
        <v>13</v>
      </c>
      <c r="F27" t="s">
        <v>28</v>
      </c>
      <c r="I27" t="s">
        <v>485</v>
      </c>
      <c r="K27" t="str">
        <f>IF(COUNTIF(Track!$B:$B,C27)&gt;0,"","NO")</f>
        <v/>
      </c>
    </row>
    <row r="28" spans="1:11" x14ac:dyDescent="0.25">
      <c r="A28">
        <v>27</v>
      </c>
      <c r="B28" t="s">
        <v>86</v>
      </c>
      <c r="C28" t="s">
        <v>10</v>
      </c>
      <c r="D28">
        <v>2018</v>
      </c>
      <c r="E28">
        <v>11</v>
      </c>
      <c r="F28" t="s">
        <v>28</v>
      </c>
      <c r="I28" t="s">
        <v>484</v>
      </c>
      <c r="K28" t="str">
        <f>IF(COUNTIF(Track!$B:$B,C28)&gt;0,"","NO")</f>
        <v/>
      </c>
    </row>
    <row r="29" spans="1:11" x14ac:dyDescent="0.25">
      <c r="A29">
        <v>28</v>
      </c>
      <c r="B29" t="s">
        <v>86</v>
      </c>
      <c r="C29" t="s">
        <v>70</v>
      </c>
      <c r="D29">
        <v>2019</v>
      </c>
      <c r="E29">
        <v>2</v>
      </c>
      <c r="F29" t="s">
        <v>28</v>
      </c>
      <c r="I29" t="s">
        <v>486</v>
      </c>
      <c r="K29" t="str">
        <f>IF(COUNTIF(Track!$B:$B,C29)&gt;0,"","NO")</f>
        <v/>
      </c>
    </row>
    <row r="30" spans="1:11" x14ac:dyDescent="0.25">
      <c r="A30">
        <v>29</v>
      </c>
      <c r="B30" t="s">
        <v>86</v>
      </c>
      <c r="C30" t="s">
        <v>11</v>
      </c>
      <c r="D30">
        <v>2019</v>
      </c>
      <c r="E30">
        <v>10</v>
      </c>
      <c r="F30" t="s">
        <v>28</v>
      </c>
      <c r="I30" t="s">
        <v>461</v>
      </c>
      <c r="K30" t="str">
        <f>IF(COUNTIF(Track!$B:$B,C30)&gt;0,"","NO")</f>
        <v/>
      </c>
    </row>
    <row r="31" spans="1:11" x14ac:dyDescent="0.25">
      <c r="A31">
        <v>30</v>
      </c>
      <c r="B31" t="s">
        <v>86</v>
      </c>
      <c r="C31" t="s">
        <v>38</v>
      </c>
      <c r="D31">
        <v>2020</v>
      </c>
      <c r="E31">
        <v>7</v>
      </c>
      <c r="F31" t="s">
        <v>29</v>
      </c>
      <c r="I31" t="s">
        <v>465</v>
      </c>
      <c r="K31" t="str">
        <f>IF(COUNTIF(Track!$B:$B,C31)&gt;0,"","NO")</f>
        <v/>
      </c>
    </row>
    <row r="32" spans="1:11" x14ac:dyDescent="0.25">
      <c r="A32">
        <v>31</v>
      </c>
      <c r="B32" t="s">
        <v>86</v>
      </c>
      <c r="C32" t="s">
        <v>41</v>
      </c>
      <c r="D32">
        <v>2020</v>
      </c>
      <c r="E32">
        <v>58</v>
      </c>
      <c r="F32" t="s">
        <v>30</v>
      </c>
      <c r="I32" t="s">
        <v>474</v>
      </c>
      <c r="J32" s="5" t="s">
        <v>27</v>
      </c>
      <c r="K32" t="str">
        <f>IF(COUNTIF(Track!$B:$B,C32)&gt;0,"","NO")</f>
        <v>NO</v>
      </c>
    </row>
    <row r="33" spans="1:11" x14ac:dyDescent="0.25">
      <c r="A33">
        <v>32</v>
      </c>
      <c r="B33" t="s">
        <v>86</v>
      </c>
      <c r="C33" t="s">
        <v>12</v>
      </c>
      <c r="D33">
        <v>2020</v>
      </c>
      <c r="E33">
        <v>12</v>
      </c>
      <c r="F33" t="s">
        <v>28</v>
      </c>
      <c r="I33" t="s">
        <v>475</v>
      </c>
      <c r="K33" t="str">
        <f>IF(COUNTIF(Track!$B:$B,C33)&gt;0,"","NO")</f>
        <v/>
      </c>
    </row>
  </sheetData>
  <autoFilter ref="A1:J21" xr:uid="{0BBF9004-18C3-4E80-920D-BE9BE66DB1A4}"/>
  <sortState xmlns:xlrd2="http://schemas.microsoft.com/office/spreadsheetml/2017/richdata2" ref="A2:K33">
    <sortCondition ref="D2:D33"/>
    <sortCondition ref="C2:C33"/>
  </sortState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17F54B-3A94-449D-9FDF-097B5E9ADDFE}">
  <dimension ref="A1:L324"/>
  <sheetViews>
    <sheetView zoomScaleNormal="100" workbookViewId="0">
      <pane ySplit="1" topLeftCell="A2" activePane="bottomLeft" state="frozen"/>
      <selection pane="bottomLeft"/>
    </sheetView>
  </sheetViews>
  <sheetFormatPr defaultRowHeight="15" x14ac:dyDescent="0.25"/>
  <cols>
    <col min="1" max="1" width="5" bestFit="1" customWidth="1"/>
    <col min="2" max="2" width="39" bestFit="1" customWidth="1"/>
    <col min="5" max="5" width="43.5703125" customWidth="1"/>
  </cols>
  <sheetData>
    <row r="1" spans="1:12" x14ac:dyDescent="0.25">
      <c r="A1" s="1" t="s">
        <v>452</v>
      </c>
      <c r="B1" s="1" t="s">
        <v>31</v>
      </c>
      <c r="C1" s="1" t="s">
        <v>13</v>
      </c>
      <c r="D1" s="1" t="s">
        <v>32</v>
      </c>
      <c r="E1" s="1" t="s">
        <v>14</v>
      </c>
      <c r="F1" s="1" t="s">
        <v>495</v>
      </c>
      <c r="G1" s="1" t="s">
        <v>493</v>
      </c>
      <c r="H1" s="1" t="s">
        <v>34</v>
      </c>
      <c r="I1" s="1" t="s">
        <v>35</v>
      </c>
      <c r="J1" s="1" t="s">
        <v>36</v>
      </c>
      <c r="K1" s="1" t="s">
        <v>494</v>
      </c>
      <c r="L1" s="2" t="s">
        <v>17</v>
      </c>
    </row>
    <row r="2" spans="1:12" x14ac:dyDescent="0.25">
      <c r="B2" t="s">
        <v>0</v>
      </c>
      <c r="C2">
        <v>1997</v>
      </c>
      <c r="D2">
        <v>1</v>
      </c>
      <c r="E2" t="s">
        <v>344</v>
      </c>
      <c r="G2" t="e">
        <f>INDEX([1]Songs!$L:$L,MATCH(E2,[1]Songs!$E:$E,0))</f>
        <v>#N/A</v>
      </c>
    </row>
    <row r="3" spans="1:12" x14ac:dyDescent="0.25">
      <c r="B3" t="s">
        <v>0</v>
      </c>
      <c r="C3">
        <v>1997</v>
      </c>
      <c r="D3">
        <v>2</v>
      </c>
      <c r="E3" t="s">
        <v>345</v>
      </c>
      <c r="G3" t="e">
        <f>INDEX([1]Songs!$L:$L,MATCH(E3,[1]Songs!$E:$E,0))</f>
        <v>#N/A</v>
      </c>
    </row>
    <row r="4" spans="1:12" x14ac:dyDescent="0.25">
      <c r="B4" t="s">
        <v>0</v>
      </c>
      <c r="C4">
        <v>1997</v>
      </c>
      <c r="D4">
        <v>3</v>
      </c>
      <c r="E4" t="s">
        <v>346</v>
      </c>
      <c r="G4" t="e">
        <f>INDEX([1]Songs!$L:$L,MATCH(E4,[1]Songs!$E:$E,0))</f>
        <v>#N/A</v>
      </c>
    </row>
    <row r="5" spans="1:12" x14ac:dyDescent="0.25">
      <c r="B5" t="s">
        <v>0</v>
      </c>
      <c r="C5">
        <v>1997</v>
      </c>
      <c r="D5">
        <v>4</v>
      </c>
      <c r="E5" t="s">
        <v>347</v>
      </c>
      <c r="G5" t="e">
        <f>INDEX([1]Songs!$L:$L,MATCH(E5,[1]Songs!$E:$E,0))</f>
        <v>#N/A</v>
      </c>
    </row>
    <row r="6" spans="1:12" x14ac:dyDescent="0.25">
      <c r="B6" t="s">
        <v>0</v>
      </c>
      <c r="C6">
        <v>1997</v>
      </c>
      <c r="D6">
        <v>5</v>
      </c>
      <c r="E6" t="s">
        <v>348</v>
      </c>
      <c r="G6" t="e">
        <f>INDEX([1]Songs!$L:$L,MATCH(E6,[1]Songs!$E:$E,0))</f>
        <v>#N/A</v>
      </c>
    </row>
    <row r="7" spans="1:12" x14ac:dyDescent="0.25">
      <c r="B7" t="s">
        <v>0</v>
      </c>
      <c r="C7">
        <v>1997</v>
      </c>
      <c r="D7">
        <v>6</v>
      </c>
      <c r="E7" t="s">
        <v>296</v>
      </c>
      <c r="G7" t="e">
        <f>INDEX([1]Songs!$L:$L,MATCH(E7,[1]Songs!$E:$E,0))</f>
        <v>#N/A</v>
      </c>
    </row>
    <row r="8" spans="1:12" x14ac:dyDescent="0.25">
      <c r="B8" t="s">
        <v>0</v>
      </c>
      <c r="C8">
        <v>1997</v>
      </c>
      <c r="D8">
        <v>7</v>
      </c>
      <c r="E8" t="s">
        <v>54</v>
      </c>
      <c r="G8" t="e">
        <f>INDEX([1]Songs!$L:$L,MATCH(E8,[1]Songs!$E:$E,0))</f>
        <v>#N/A</v>
      </c>
    </row>
    <row r="9" spans="1:12" x14ac:dyDescent="0.25">
      <c r="B9" t="s">
        <v>0</v>
      </c>
      <c r="C9">
        <v>1997</v>
      </c>
      <c r="D9">
        <v>8</v>
      </c>
      <c r="E9" t="s">
        <v>349</v>
      </c>
      <c r="G9" t="e">
        <f>INDEX([1]Songs!$L:$L,MATCH(E9,[1]Songs!$E:$E,0))</f>
        <v>#N/A</v>
      </c>
    </row>
    <row r="10" spans="1:12" x14ac:dyDescent="0.25">
      <c r="B10" t="s">
        <v>0</v>
      </c>
      <c r="C10">
        <v>1997</v>
      </c>
      <c r="D10">
        <v>9</v>
      </c>
      <c r="E10" t="s">
        <v>350</v>
      </c>
      <c r="G10" t="e">
        <f>INDEX([1]Songs!$L:$L,MATCH(E10,[1]Songs!$E:$E,0))</f>
        <v>#N/A</v>
      </c>
    </row>
    <row r="11" spans="1:12" x14ac:dyDescent="0.25">
      <c r="B11" t="s">
        <v>0</v>
      </c>
      <c r="C11">
        <v>1997</v>
      </c>
      <c r="D11">
        <v>10</v>
      </c>
      <c r="E11" t="s">
        <v>351</v>
      </c>
      <c r="G11" t="e">
        <f>INDEX([1]Songs!$L:$L,MATCH(E11,[1]Songs!$E:$E,0))</f>
        <v>#N/A</v>
      </c>
    </row>
    <row r="12" spans="1:12" x14ac:dyDescent="0.25">
      <c r="B12" t="s">
        <v>0</v>
      </c>
      <c r="C12">
        <v>1997</v>
      </c>
      <c r="D12">
        <v>11</v>
      </c>
      <c r="E12" t="s">
        <v>352</v>
      </c>
      <c r="G12" t="e">
        <f>INDEX([1]Songs!$L:$L,MATCH(E12,[1]Songs!$E:$E,0))</f>
        <v>#N/A</v>
      </c>
    </row>
    <row r="13" spans="1:12" x14ac:dyDescent="0.25">
      <c r="B13" t="s">
        <v>0</v>
      </c>
      <c r="C13">
        <v>1997</v>
      </c>
      <c r="D13">
        <v>12</v>
      </c>
      <c r="E13" t="s">
        <v>353</v>
      </c>
      <c r="G13" t="e">
        <f>INDEX([1]Songs!$L:$L,MATCH(E13,[1]Songs!$E:$E,0))</f>
        <v>#N/A</v>
      </c>
    </row>
    <row r="14" spans="1:12" x14ac:dyDescent="0.25">
      <c r="B14" t="s">
        <v>0</v>
      </c>
      <c r="C14">
        <v>1997</v>
      </c>
      <c r="D14">
        <v>13</v>
      </c>
      <c r="E14" t="s">
        <v>354</v>
      </c>
      <c r="G14" t="e">
        <f>INDEX([1]Songs!$L:$L,MATCH(E14,[1]Songs!$E:$E,0))</f>
        <v>#N/A</v>
      </c>
    </row>
    <row r="15" spans="1:12" x14ac:dyDescent="0.25">
      <c r="B15" t="s">
        <v>0</v>
      </c>
      <c r="C15">
        <v>1997</v>
      </c>
      <c r="D15">
        <v>14</v>
      </c>
      <c r="E15" t="s">
        <v>355</v>
      </c>
      <c r="G15" t="e">
        <f>INDEX([1]Songs!$L:$L,MATCH(E15,[1]Songs!$E:$E,0))</f>
        <v>#N/A</v>
      </c>
    </row>
    <row r="16" spans="1:12" x14ac:dyDescent="0.25">
      <c r="B16" t="s">
        <v>1</v>
      </c>
      <c r="C16">
        <v>1998</v>
      </c>
      <c r="D16">
        <v>1</v>
      </c>
      <c r="E16" t="s">
        <v>356</v>
      </c>
      <c r="G16" t="e">
        <f>INDEX([1]Songs!$L:$L,MATCH(E16,[1]Songs!$E:$E,0))</f>
        <v>#N/A</v>
      </c>
    </row>
    <row r="17" spans="2:7" x14ac:dyDescent="0.25">
      <c r="B17" t="s">
        <v>1</v>
      </c>
      <c r="C17">
        <v>1998</v>
      </c>
      <c r="D17">
        <v>2</v>
      </c>
      <c r="E17" t="s">
        <v>357</v>
      </c>
      <c r="G17" t="e">
        <f>INDEX([1]Songs!$L:$L,MATCH(E17,[1]Songs!$E:$E,0))</f>
        <v>#N/A</v>
      </c>
    </row>
    <row r="18" spans="2:7" x14ac:dyDescent="0.25">
      <c r="B18" t="s">
        <v>1</v>
      </c>
      <c r="C18">
        <v>1998</v>
      </c>
      <c r="D18">
        <v>3</v>
      </c>
      <c r="E18" t="s">
        <v>358</v>
      </c>
      <c r="G18" t="e">
        <f>INDEX([1]Songs!$L:$L,MATCH(E18,[1]Songs!$E:$E,0))</f>
        <v>#N/A</v>
      </c>
    </row>
    <row r="19" spans="2:7" x14ac:dyDescent="0.25">
      <c r="B19" t="s">
        <v>1</v>
      </c>
      <c r="C19">
        <v>1998</v>
      </c>
      <c r="D19">
        <v>4</v>
      </c>
      <c r="E19" t="s">
        <v>359</v>
      </c>
      <c r="G19" t="e">
        <f>INDEX([1]Songs!$L:$L,MATCH(E19,[1]Songs!$E:$E,0))</f>
        <v>#N/A</v>
      </c>
    </row>
    <row r="20" spans="2:7" x14ac:dyDescent="0.25">
      <c r="B20" t="s">
        <v>1</v>
      </c>
      <c r="C20">
        <v>1998</v>
      </c>
      <c r="D20">
        <v>5</v>
      </c>
      <c r="E20" t="s">
        <v>360</v>
      </c>
      <c r="G20" t="e">
        <f>INDEX([1]Songs!$L:$L,MATCH(E20,[1]Songs!$E:$E,0))</f>
        <v>#N/A</v>
      </c>
    </row>
    <row r="21" spans="2:7" x14ac:dyDescent="0.25">
      <c r="B21" t="s">
        <v>1</v>
      </c>
      <c r="C21">
        <v>1998</v>
      </c>
      <c r="D21">
        <v>6</v>
      </c>
      <c r="E21" t="s">
        <v>361</v>
      </c>
      <c r="G21" t="e">
        <f>INDEX([1]Songs!$L:$L,MATCH(E21,[1]Songs!$E:$E,0))</f>
        <v>#N/A</v>
      </c>
    </row>
    <row r="22" spans="2:7" x14ac:dyDescent="0.25">
      <c r="B22" t="s">
        <v>1</v>
      </c>
      <c r="C22">
        <v>1998</v>
      </c>
      <c r="D22">
        <v>7</v>
      </c>
      <c r="E22" t="s">
        <v>362</v>
      </c>
      <c r="G22" t="e">
        <f>INDEX([1]Songs!$L:$L,MATCH(E22,[1]Songs!$E:$E,0))</f>
        <v>#N/A</v>
      </c>
    </row>
    <row r="23" spans="2:7" x14ac:dyDescent="0.25">
      <c r="B23" t="s">
        <v>1</v>
      </c>
      <c r="C23">
        <v>1998</v>
      </c>
      <c r="D23">
        <v>8</v>
      </c>
      <c r="E23" t="s">
        <v>363</v>
      </c>
      <c r="G23" t="e">
        <f>INDEX([1]Songs!$L:$L,MATCH(E23,[1]Songs!$E:$E,0))</f>
        <v>#N/A</v>
      </c>
    </row>
    <row r="24" spans="2:7" x14ac:dyDescent="0.25">
      <c r="B24" t="s">
        <v>1</v>
      </c>
      <c r="C24">
        <v>1998</v>
      </c>
      <c r="D24">
        <v>9</v>
      </c>
      <c r="E24" t="s">
        <v>364</v>
      </c>
      <c r="G24" t="e">
        <f>INDEX([1]Songs!$L:$L,MATCH(E24,[1]Songs!$E:$E,0))</f>
        <v>#N/A</v>
      </c>
    </row>
    <row r="25" spans="2:7" x14ac:dyDescent="0.25">
      <c r="B25" t="s">
        <v>1</v>
      </c>
      <c r="C25">
        <v>1998</v>
      </c>
      <c r="D25">
        <v>10</v>
      </c>
      <c r="E25" t="s">
        <v>365</v>
      </c>
      <c r="G25" t="e">
        <f>INDEX([1]Songs!$L:$L,MATCH(E25,[1]Songs!$E:$E,0))</f>
        <v>#N/A</v>
      </c>
    </row>
    <row r="26" spans="2:7" x14ac:dyDescent="0.25">
      <c r="B26" t="s">
        <v>1</v>
      </c>
      <c r="C26">
        <v>1998</v>
      </c>
      <c r="D26">
        <v>11</v>
      </c>
      <c r="E26" t="s">
        <v>54</v>
      </c>
      <c r="G26" t="e">
        <f>INDEX([1]Songs!$L:$L,MATCH(E26,[1]Songs!$E:$E,0))</f>
        <v>#N/A</v>
      </c>
    </row>
    <row r="27" spans="2:7" x14ac:dyDescent="0.25">
      <c r="B27" t="s">
        <v>1</v>
      </c>
      <c r="C27">
        <v>1998</v>
      </c>
      <c r="D27">
        <v>12</v>
      </c>
      <c r="E27" t="s">
        <v>351</v>
      </c>
      <c r="G27" t="e">
        <f>INDEX([1]Songs!$L:$L,MATCH(E27,[1]Songs!$E:$E,0))</f>
        <v>#N/A</v>
      </c>
    </row>
    <row r="28" spans="2:7" x14ac:dyDescent="0.25">
      <c r="B28" t="s">
        <v>1</v>
      </c>
      <c r="C28">
        <v>1998</v>
      </c>
      <c r="D28">
        <v>13</v>
      </c>
      <c r="E28" t="s">
        <v>366</v>
      </c>
      <c r="G28" t="e">
        <f>INDEX([1]Songs!$L:$L,MATCH(E28,[1]Songs!$E:$E,0))</f>
        <v>#N/A</v>
      </c>
    </row>
    <row r="29" spans="2:7" x14ac:dyDescent="0.25">
      <c r="B29" t="s">
        <v>2</v>
      </c>
      <c r="C29">
        <v>1999</v>
      </c>
      <c r="D29">
        <v>1</v>
      </c>
      <c r="E29" t="s">
        <v>367</v>
      </c>
      <c r="G29">
        <f>INDEX([1]Songs!$L:$L,MATCH(E29,[1]Songs!$E:$E,0))</f>
        <v>626713</v>
      </c>
    </row>
    <row r="30" spans="2:7" x14ac:dyDescent="0.25">
      <c r="B30" t="s">
        <v>2</v>
      </c>
      <c r="C30">
        <v>1999</v>
      </c>
      <c r="D30">
        <v>2</v>
      </c>
      <c r="E30" t="s">
        <v>368</v>
      </c>
      <c r="G30" t="e">
        <f>INDEX([1]Songs!$L:$L,MATCH(E30,[1]Songs!$E:$E,0))</f>
        <v>#N/A</v>
      </c>
    </row>
    <row r="31" spans="2:7" x14ac:dyDescent="0.25">
      <c r="B31" t="s">
        <v>2</v>
      </c>
      <c r="C31">
        <v>1999</v>
      </c>
      <c r="D31">
        <v>3</v>
      </c>
      <c r="E31" t="s">
        <v>369</v>
      </c>
      <c r="G31">
        <f>INDEX([1]Songs!$L:$L,MATCH(E31,[1]Songs!$E:$E,0))</f>
        <v>1097451</v>
      </c>
    </row>
    <row r="32" spans="2:7" x14ac:dyDescent="0.25">
      <c r="B32" t="s">
        <v>2</v>
      </c>
      <c r="C32">
        <v>1999</v>
      </c>
      <c r="D32">
        <v>4</v>
      </c>
      <c r="E32" t="s">
        <v>370</v>
      </c>
      <c r="G32" t="e">
        <f>INDEX([1]Songs!$L:$L,MATCH(E32,[1]Songs!$E:$E,0))</f>
        <v>#N/A</v>
      </c>
    </row>
    <row r="33" spans="2:7" x14ac:dyDescent="0.25">
      <c r="B33" t="s">
        <v>2</v>
      </c>
      <c r="C33">
        <v>1999</v>
      </c>
      <c r="D33">
        <v>5</v>
      </c>
      <c r="E33" t="s">
        <v>344</v>
      </c>
      <c r="G33" t="e">
        <f>INDEX([1]Songs!$L:$L,MATCH(E33,[1]Songs!$E:$E,0))</f>
        <v>#N/A</v>
      </c>
    </row>
    <row r="34" spans="2:7" x14ac:dyDescent="0.25">
      <c r="B34" t="s">
        <v>2</v>
      </c>
      <c r="C34">
        <v>1999</v>
      </c>
      <c r="D34">
        <v>6</v>
      </c>
      <c r="E34" t="s">
        <v>371</v>
      </c>
      <c r="G34" t="e">
        <f>INDEX([1]Songs!$L:$L,MATCH(E34,[1]Songs!$E:$E,0))</f>
        <v>#N/A</v>
      </c>
    </row>
    <row r="35" spans="2:7" x14ac:dyDescent="0.25">
      <c r="B35" t="s">
        <v>2</v>
      </c>
      <c r="C35">
        <v>1999</v>
      </c>
      <c r="D35">
        <v>7</v>
      </c>
      <c r="E35" t="s">
        <v>372</v>
      </c>
      <c r="G35">
        <f>INDEX([1]Songs!$L:$L,MATCH(E35,[1]Songs!$E:$E,0))</f>
        <v>1045238</v>
      </c>
    </row>
    <row r="36" spans="2:7" x14ac:dyDescent="0.25">
      <c r="B36" t="s">
        <v>2</v>
      </c>
      <c r="C36">
        <v>1999</v>
      </c>
      <c r="D36">
        <v>8</v>
      </c>
      <c r="E36" t="s">
        <v>373</v>
      </c>
      <c r="G36" t="e">
        <f>INDEX([1]Songs!$L:$L,MATCH(E36,[1]Songs!$E:$E,0))</f>
        <v>#N/A</v>
      </c>
    </row>
    <row r="37" spans="2:7" x14ac:dyDescent="0.25">
      <c r="B37" t="s">
        <v>2</v>
      </c>
      <c r="C37">
        <v>1999</v>
      </c>
      <c r="D37">
        <v>9</v>
      </c>
      <c r="E37" t="s">
        <v>115</v>
      </c>
      <c r="G37" t="e">
        <f>INDEX([1]Songs!$L:$L,MATCH(E37,[1]Songs!$E:$E,0))</f>
        <v>#N/A</v>
      </c>
    </row>
    <row r="38" spans="2:7" x14ac:dyDescent="0.25">
      <c r="B38" t="s">
        <v>2</v>
      </c>
      <c r="C38">
        <v>1999</v>
      </c>
      <c r="D38">
        <v>10</v>
      </c>
      <c r="E38" t="s">
        <v>374</v>
      </c>
      <c r="G38" t="e">
        <f>INDEX([1]Songs!$L:$L,MATCH(E38,[1]Songs!$E:$E,0))</f>
        <v>#N/A</v>
      </c>
    </row>
    <row r="39" spans="2:7" x14ac:dyDescent="0.25">
      <c r="B39" t="s">
        <v>2</v>
      </c>
      <c r="C39">
        <v>1999</v>
      </c>
      <c r="D39">
        <v>11</v>
      </c>
      <c r="E39" t="s">
        <v>375</v>
      </c>
      <c r="G39">
        <f>INDEX([1]Songs!$L:$L,MATCH(E39,[1]Songs!$E:$E,0))</f>
        <v>2456623</v>
      </c>
    </row>
    <row r="40" spans="2:7" x14ac:dyDescent="0.25">
      <c r="B40" t="s">
        <v>2</v>
      </c>
      <c r="C40">
        <v>1999</v>
      </c>
      <c r="D40">
        <v>12</v>
      </c>
      <c r="E40" t="s">
        <v>376</v>
      </c>
      <c r="G40" t="e">
        <f>INDEX([1]Songs!$L:$L,MATCH(E40,[1]Songs!$E:$E,0))</f>
        <v>#N/A</v>
      </c>
    </row>
    <row r="41" spans="2:7" x14ac:dyDescent="0.25">
      <c r="B41" t="s">
        <v>3</v>
      </c>
      <c r="C41">
        <v>2000</v>
      </c>
      <c r="D41">
        <v>1</v>
      </c>
      <c r="E41" t="s">
        <v>295</v>
      </c>
      <c r="G41" t="e">
        <f>INDEX([1]Songs!$L:$L,MATCH(E41,[1]Songs!$E:$E,0))</f>
        <v>#N/A</v>
      </c>
    </row>
    <row r="42" spans="2:7" x14ac:dyDescent="0.25">
      <c r="B42" t="s">
        <v>3</v>
      </c>
      <c r="C42">
        <v>2000</v>
      </c>
      <c r="D42">
        <v>2</v>
      </c>
      <c r="E42" t="s">
        <v>294</v>
      </c>
      <c r="G42" t="e">
        <f>INDEX([1]Songs!$L:$L,MATCH(E42,[1]Songs!$E:$E,0))</f>
        <v>#N/A</v>
      </c>
    </row>
    <row r="43" spans="2:7" x14ac:dyDescent="0.25">
      <c r="B43" t="s">
        <v>3</v>
      </c>
      <c r="C43">
        <v>2000</v>
      </c>
      <c r="D43">
        <v>3</v>
      </c>
      <c r="E43" t="s">
        <v>377</v>
      </c>
      <c r="G43">
        <f>INDEX([1]Songs!$L:$L,MATCH(E43,[1]Songs!$E:$E,0))</f>
        <v>3040980</v>
      </c>
    </row>
    <row r="44" spans="2:7" x14ac:dyDescent="0.25">
      <c r="B44" t="s">
        <v>3</v>
      </c>
      <c r="C44">
        <v>2000</v>
      </c>
      <c r="D44">
        <v>4</v>
      </c>
      <c r="E44" t="s">
        <v>2</v>
      </c>
      <c r="G44">
        <f>INDEX([1]Songs!$L:$L,MATCH(E44,[1]Songs!$E:$E,0))</f>
        <v>1097451</v>
      </c>
    </row>
    <row r="45" spans="2:7" x14ac:dyDescent="0.25">
      <c r="B45" t="s">
        <v>3</v>
      </c>
      <c r="C45">
        <v>2000</v>
      </c>
      <c r="D45">
        <v>5</v>
      </c>
      <c r="E45" t="s">
        <v>378</v>
      </c>
      <c r="G45" t="e">
        <f>INDEX([1]Songs!$L:$L,MATCH(E45,[1]Songs!$E:$E,0))</f>
        <v>#N/A</v>
      </c>
    </row>
    <row r="46" spans="2:7" x14ac:dyDescent="0.25">
      <c r="B46" t="s">
        <v>3</v>
      </c>
      <c r="C46">
        <v>2000</v>
      </c>
      <c r="D46">
        <v>6</v>
      </c>
      <c r="E46" t="s">
        <v>375</v>
      </c>
      <c r="G46">
        <f>INDEX([1]Songs!$L:$L,MATCH(E46,[1]Songs!$E:$E,0))</f>
        <v>2456623</v>
      </c>
    </row>
    <row r="47" spans="2:7" x14ac:dyDescent="0.25">
      <c r="B47" t="s">
        <v>3</v>
      </c>
      <c r="C47">
        <v>2000</v>
      </c>
      <c r="D47">
        <v>7</v>
      </c>
      <c r="E47" t="s">
        <v>54</v>
      </c>
      <c r="G47" t="e">
        <f>INDEX([1]Songs!$L:$L,MATCH(E47,[1]Songs!$E:$E,0))</f>
        <v>#N/A</v>
      </c>
    </row>
    <row r="48" spans="2:7" x14ac:dyDescent="0.25">
      <c r="B48" t="s">
        <v>3</v>
      </c>
      <c r="C48">
        <v>2000</v>
      </c>
      <c r="D48">
        <v>8</v>
      </c>
      <c r="E48" t="s">
        <v>293</v>
      </c>
      <c r="G48" t="e">
        <f>INDEX([1]Songs!$L:$L,MATCH(E48,[1]Songs!$E:$E,0))</f>
        <v>#N/A</v>
      </c>
    </row>
    <row r="49" spans="2:8" x14ac:dyDescent="0.25">
      <c r="B49" t="s">
        <v>3</v>
      </c>
      <c r="C49">
        <v>2000</v>
      </c>
      <c r="D49">
        <v>9</v>
      </c>
      <c r="E49" t="s">
        <v>379</v>
      </c>
      <c r="G49" t="e">
        <f>INDEX([1]Songs!$L:$L,MATCH(E49,[1]Songs!$E:$E,0))</f>
        <v>#N/A</v>
      </c>
    </row>
    <row r="50" spans="2:8" x14ac:dyDescent="0.25">
      <c r="B50" t="s">
        <v>3</v>
      </c>
      <c r="C50">
        <v>2000</v>
      </c>
      <c r="D50">
        <v>10</v>
      </c>
      <c r="E50" t="s">
        <v>380</v>
      </c>
      <c r="G50" t="e">
        <f>INDEX([1]Songs!$L:$L,MATCH(E50,[1]Songs!$E:$E,0))</f>
        <v>#N/A</v>
      </c>
    </row>
    <row r="51" spans="2:8" x14ac:dyDescent="0.25">
      <c r="B51" t="s">
        <v>3</v>
      </c>
      <c r="C51">
        <v>2000</v>
      </c>
      <c r="D51">
        <v>11</v>
      </c>
      <c r="E51" t="s">
        <v>381</v>
      </c>
      <c r="G51" t="e">
        <f>INDEX([1]Songs!$L:$L,MATCH(E51,[1]Songs!$E:$E,0))</f>
        <v>#N/A</v>
      </c>
    </row>
    <row r="52" spans="2:8" x14ac:dyDescent="0.25">
      <c r="B52" t="s">
        <v>3</v>
      </c>
      <c r="C52">
        <v>2000</v>
      </c>
      <c r="D52">
        <v>12</v>
      </c>
      <c r="E52" t="s">
        <v>382</v>
      </c>
      <c r="G52" t="e">
        <f>INDEX([1]Songs!$L:$L,MATCH(E52,[1]Songs!$E:$E,0))</f>
        <v>#N/A</v>
      </c>
    </row>
    <row r="53" spans="2:8" x14ac:dyDescent="0.25">
      <c r="B53" t="s">
        <v>15</v>
      </c>
      <c r="C53">
        <v>2000</v>
      </c>
      <c r="D53">
        <v>1</v>
      </c>
      <c r="E53" t="s">
        <v>293</v>
      </c>
      <c r="G53" t="e">
        <f>INDEX([1]Songs!$L:$L,MATCH(E53,[1]Songs!$E:$E,0))</f>
        <v>#N/A</v>
      </c>
      <c r="H53" t="s">
        <v>47</v>
      </c>
    </row>
    <row r="54" spans="2:8" x14ac:dyDescent="0.25">
      <c r="B54" t="s">
        <v>15</v>
      </c>
      <c r="C54">
        <v>2000</v>
      </c>
      <c r="D54">
        <v>2</v>
      </c>
      <c r="E54" t="s">
        <v>294</v>
      </c>
      <c r="G54" t="e">
        <f>INDEX([1]Songs!$L:$L,MATCH(E54,[1]Songs!$E:$E,0))</f>
        <v>#N/A</v>
      </c>
      <c r="H54" t="s">
        <v>47</v>
      </c>
    </row>
    <row r="55" spans="2:8" x14ac:dyDescent="0.25">
      <c r="B55" t="s">
        <v>15</v>
      </c>
      <c r="C55">
        <v>2000</v>
      </c>
      <c r="D55">
        <v>3</v>
      </c>
      <c r="E55" t="s">
        <v>295</v>
      </c>
      <c r="G55" t="e">
        <f>INDEX([1]Songs!$L:$L,MATCH(E55,[1]Songs!$E:$E,0))</f>
        <v>#N/A</v>
      </c>
      <c r="H55" t="s">
        <v>45</v>
      </c>
    </row>
    <row r="56" spans="2:8" x14ac:dyDescent="0.25">
      <c r="B56" t="s">
        <v>15</v>
      </c>
      <c r="C56">
        <v>2000</v>
      </c>
      <c r="D56">
        <v>4</v>
      </c>
      <c r="E56" t="s">
        <v>296</v>
      </c>
      <c r="G56" t="e">
        <f>INDEX([1]Songs!$L:$L,MATCH(E56,[1]Songs!$E:$E,0))</f>
        <v>#N/A</v>
      </c>
      <c r="H56" t="s">
        <v>420</v>
      </c>
    </row>
    <row r="57" spans="2:8" x14ac:dyDescent="0.25">
      <c r="B57" t="s">
        <v>15</v>
      </c>
      <c r="C57">
        <v>2000</v>
      </c>
      <c r="D57">
        <v>5</v>
      </c>
      <c r="E57" t="s">
        <v>297</v>
      </c>
      <c r="G57" t="e">
        <f>INDEX([1]Songs!$L:$L,MATCH(E57,[1]Songs!$E:$E,0))</f>
        <v>#N/A</v>
      </c>
      <c r="H57" t="s">
        <v>43</v>
      </c>
    </row>
    <row r="58" spans="2:8" x14ac:dyDescent="0.25">
      <c r="B58" t="s">
        <v>15</v>
      </c>
      <c r="C58">
        <v>2000</v>
      </c>
      <c r="D58">
        <v>6</v>
      </c>
      <c r="E58" t="s">
        <v>298</v>
      </c>
      <c r="G58" t="e">
        <f>INDEX([1]Songs!$L:$L,MATCH(E58,[1]Songs!$E:$E,0))</f>
        <v>#N/A</v>
      </c>
      <c r="H58" t="s">
        <v>45</v>
      </c>
    </row>
    <row r="59" spans="2:8" x14ac:dyDescent="0.25">
      <c r="B59" t="s">
        <v>15</v>
      </c>
      <c r="C59">
        <v>2000</v>
      </c>
      <c r="D59">
        <v>7</v>
      </c>
      <c r="E59" t="s">
        <v>299</v>
      </c>
      <c r="G59" t="e">
        <f>INDEX([1]Songs!$L:$L,MATCH(E59,[1]Songs!$E:$E,0))</f>
        <v>#N/A</v>
      </c>
      <c r="H59" t="s">
        <v>47</v>
      </c>
    </row>
    <row r="60" spans="2:8" x14ac:dyDescent="0.25">
      <c r="B60" t="s">
        <v>15</v>
      </c>
      <c r="C60">
        <v>2000</v>
      </c>
      <c r="D60">
        <v>8</v>
      </c>
      <c r="E60" t="s">
        <v>300</v>
      </c>
      <c r="G60" t="e">
        <f>INDEX([1]Songs!$L:$L,MATCH(E60,[1]Songs!$E:$E,0))</f>
        <v>#N/A</v>
      </c>
      <c r="H60" t="s">
        <v>431</v>
      </c>
    </row>
    <row r="61" spans="2:8" x14ac:dyDescent="0.25">
      <c r="B61" t="s">
        <v>15</v>
      </c>
      <c r="C61">
        <v>2000</v>
      </c>
      <c r="D61">
        <v>9</v>
      </c>
      <c r="E61" t="s">
        <v>301</v>
      </c>
      <c r="G61" t="e">
        <f>INDEX([1]Songs!$L:$L,MATCH(E61,[1]Songs!$E:$E,0))</f>
        <v>#N/A</v>
      </c>
    </row>
    <row r="62" spans="2:8" x14ac:dyDescent="0.25">
      <c r="B62" t="s">
        <v>15</v>
      </c>
      <c r="C62">
        <v>2000</v>
      </c>
      <c r="D62">
        <v>10</v>
      </c>
      <c r="E62" t="s">
        <v>302</v>
      </c>
      <c r="G62" t="e">
        <f>INDEX([1]Songs!$L:$L,MATCH(E62,[1]Songs!$E:$E,0))</f>
        <v>#N/A</v>
      </c>
      <c r="H62" t="s">
        <v>53</v>
      </c>
    </row>
    <row r="63" spans="2:8" x14ac:dyDescent="0.25">
      <c r="B63" t="s">
        <v>15</v>
      </c>
      <c r="C63">
        <v>2000</v>
      </c>
      <c r="D63">
        <v>11</v>
      </c>
      <c r="E63" t="s">
        <v>303</v>
      </c>
      <c r="G63" t="e">
        <f>INDEX([1]Songs!$L:$L,MATCH(E63,[1]Songs!$E:$E,0))</f>
        <v>#N/A</v>
      </c>
      <c r="H63" t="s">
        <v>51</v>
      </c>
    </row>
    <row r="64" spans="2:8" x14ac:dyDescent="0.25">
      <c r="B64" t="s">
        <v>15</v>
      </c>
      <c r="C64">
        <v>2000</v>
      </c>
      <c r="D64">
        <v>12</v>
      </c>
      <c r="E64" t="s">
        <v>304</v>
      </c>
      <c r="G64" t="e">
        <f>INDEX([1]Songs!$L:$L,MATCH(E64,[1]Songs!$E:$E,0))</f>
        <v>#N/A</v>
      </c>
      <c r="H64" t="s">
        <v>432</v>
      </c>
    </row>
    <row r="65" spans="2:8" x14ac:dyDescent="0.25">
      <c r="B65" t="s">
        <v>4</v>
      </c>
      <c r="C65">
        <v>2002</v>
      </c>
      <c r="D65">
        <v>1</v>
      </c>
      <c r="E65" t="s">
        <v>305</v>
      </c>
      <c r="G65">
        <f>INDEX([1]Songs!$L:$L,MATCH(E65,[1]Songs!$E:$E,0))</f>
        <v>3266032</v>
      </c>
      <c r="H65" t="s">
        <v>45</v>
      </c>
    </row>
    <row r="66" spans="2:8" x14ac:dyDescent="0.25">
      <c r="B66" t="s">
        <v>4</v>
      </c>
      <c r="C66">
        <v>2002</v>
      </c>
      <c r="D66">
        <v>2</v>
      </c>
      <c r="E66" t="s">
        <v>306</v>
      </c>
      <c r="G66">
        <f>INDEX([1]Songs!$L:$L,MATCH(E66,[1]Songs!$E:$E,0))</f>
        <v>3599479</v>
      </c>
      <c r="H66" t="s">
        <v>45</v>
      </c>
    </row>
    <row r="67" spans="2:8" x14ac:dyDescent="0.25">
      <c r="B67" t="s">
        <v>4</v>
      </c>
      <c r="C67">
        <v>2002</v>
      </c>
      <c r="D67">
        <v>3</v>
      </c>
      <c r="E67" t="s">
        <v>307</v>
      </c>
      <c r="G67" t="e">
        <f>INDEX([1]Songs!$L:$L,MATCH(E67,[1]Songs!$E:$E,0))</f>
        <v>#N/A</v>
      </c>
      <c r="H67" t="s">
        <v>45</v>
      </c>
    </row>
    <row r="68" spans="2:8" x14ac:dyDescent="0.25">
      <c r="B68" t="s">
        <v>4</v>
      </c>
      <c r="C68">
        <v>2002</v>
      </c>
      <c r="D68">
        <v>4</v>
      </c>
      <c r="E68" t="s">
        <v>308</v>
      </c>
      <c r="G68" t="e">
        <f>INDEX([1]Songs!$L:$L,MATCH(E68,[1]Songs!$E:$E,0))</f>
        <v>#N/A</v>
      </c>
      <c r="H68" t="s">
        <v>47</v>
      </c>
    </row>
    <row r="69" spans="2:8" x14ac:dyDescent="0.25">
      <c r="B69" t="s">
        <v>4</v>
      </c>
      <c r="C69">
        <v>2002</v>
      </c>
      <c r="D69">
        <v>5</v>
      </c>
      <c r="E69" t="s">
        <v>309</v>
      </c>
      <c r="G69" t="e">
        <f>INDEX([1]Songs!$L:$L,MATCH(E69,[1]Songs!$E:$E,0))</f>
        <v>#N/A</v>
      </c>
      <c r="H69" t="s">
        <v>47</v>
      </c>
    </row>
    <row r="70" spans="2:8" x14ac:dyDescent="0.25">
      <c r="B70" t="s">
        <v>4</v>
      </c>
      <c r="C70">
        <v>2002</v>
      </c>
      <c r="D70">
        <v>6</v>
      </c>
      <c r="E70" t="s">
        <v>310</v>
      </c>
      <c r="G70" t="e">
        <f>INDEX([1]Songs!$L:$L,MATCH(E70,[1]Songs!$E:$E,0))</f>
        <v>#N/A</v>
      </c>
      <c r="H70" t="s">
        <v>47</v>
      </c>
    </row>
    <row r="71" spans="2:8" x14ac:dyDescent="0.25">
      <c r="B71" t="s">
        <v>4</v>
      </c>
      <c r="C71">
        <v>2002</v>
      </c>
      <c r="D71">
        <v>7</v>
      </c>
      <c r="E71" t="s">
        <v>311</v>
      </c>
      <c r="G71" t="e">
        <f>INDEX([1]Songs!$L:$L,MATCH(E71,[1]Songs!$E:$E,0))</f>
        <v>#N/A</v>
      </c>
      <c r="H71" t="s">
        <v>47</v>
      </c>
    </row>
    <row r="72" spans="2:8" x14ac:dyDescent="0.25">
      <c r="B72" t="s">
        <v>4</v>
      </c>
      <c r="C72">
        <v>2002</v>
      </c>
      <c r="D72">
        <v>8</v>
      </c>
      <c r="E72" t="s">
        <v>312</v>
      </c>
      <c r="G72" t="e">
        <f>INDEX([1]Songs!$L:$L,MATCH(E72,[1]Songs!$E:$E,0))</f>
        <v>#N/A</v>
      </c>
      <c r="H72" t="s">
        <v>59</v>
      </c>
    </row>
    <row r="73" spans="2:8" x14ac:dyDescent="0.25">
      <c r="B73" t="s">
        <v>4</v>
      </c>
      <c r="C73">
        <v>2002</v>
      </c>
      <c r="D73">
        <v>9</v>
      </c>
      <c r="E73" t="s">
        <v>313</v>
      </c>
      <c r="G73" t="e">
        <f>INDEX([1]Songs!$L:$L,MATCH(E73,[1]Songs!$E:$E,0))</f>
        <v>#N/A</v>
      </c>
      <c r="H73" t="s">
        <v>59</v>
      </c>
    </row>
    <row r="74" spans="2:8" x14ac:dyDescent="0.25">
      <c r="B74" t="s">
        <v>4</v>
      </c>
      <c r="C74">
        <v>2002</v>
      </c>
      <c r="D74">
        <v>10</v>
      </c>
      <c r="E74" t="s">
        <v>314</v>
      </c>
      <c r="G74">
        <f>INDEX([1]Songs!$L:$L,MATCH(E74,[1]Songs!$E:$E,0))</f>
        <v>7029505</v>
      </c>
      <c r="H74" t="s">
        <v>59</v>
      </c>
    </row>
    <row r="75" spans="2:8" x14ac:dyDescent="0.25">
      <c r="B75" t="s">
        <v>4</v>
      </c>
      <c r="C75">
        <v>2002</v>
      </c>
      <c r="D75">
        <v>11</v>
      </c>
      <c r="E75" t="s">
        <v>315</v>
      </c>
      <c r="G75">
        <f>INDEX([1]Songs!$L:$L,MATCH(E75,[1]Songs!$E:$E,0))</f>
        <v>3118757</v>
      </c>
      <c r="H75" t="s">
        <v>45</v>
      </c>
    </row>
    <row r="76" spans="2:8" x14ac:dyDescent="0.25">
      <c r="B76" t="s">
        <v>4</v>
      </c>
      <c r="C76">
        <v>2002</v>
      </c>
      <c r="D76">
        <v>12</v>
      </c>
      <c r="E76" t="s">
        <v>316</v>
      </c>
      <c r="G76" t="e">
        <f>INDEX([1]Songs!$L:$L,MATCH(E76,[1]Songs!$E:$E,0))</f>
        <v>#N/A</v>
      </c>
      <c r="H76" t="s">
        <v>45</v>
      </c>
    </row>
    <row r="77" spans="2:8" x14ac:dyDescent="0.25">
      <c r="B77" t="s">
        <v>4</v>
      </c>
      <c r="C77">
        <v>2002</v>
      </c>
      <c r="D77">
        <v>13</v>
      </c>
      <c r="E77" t="s">
        <v>317</v>
      </c>
      <c r="G77" t="e">
        <f>INDEX([1]Songs!$L:$L,MATCH(E77,[1]Songs!$E:$E,0))</f>
        <v>#N/A</v>
      </c>
      <c r="H77" t="s">
        <v>45</v>
      </c>
    </row>
    <row r="78" spans="2:8" x14ac:dyDescent="0.25">
      <c r="B78" t="s">
        <v>5</v>
      </c>
      <c r="C78">
        <v>2003</v>
      </c>
      <c r="D78">
        <v>1</v>
      </c>
      <c r="E78" t="s">
        <v>291</v>
      </c>
      <c r="F78" t="s">
        <v>292</v>
      </c>
      <c r="G78">
        <f>INDEX([1]Songs!$L:$L,MATCH(E78,[1]Songs!$E:$E,0))</f>
        <v>4158022</v>
      </c>
    </row>
    <row r="79" spans="2:8" x14ac:dyDescent="0.25">
      <c r="B79" t="s">
        <v>5</v>
      </c>
      <c r="C79">
        <v>2003</v>
      </c>
      <c r="D79">
        <v>2</v>
      </c>
      <c r="E79" t="s">
        <v>318</v>
      </c>
      <c r="G79" t="e">
        <f>INDEX([1]Songs!$L:$L,MATCH(E79,[1]Songs!$E:$E,0))</f>
        <v>#N/A</v>
      </c>
    </row>
    <row r="80" spans="2:8" x14ac:dyDescent="0.25">
      <c r="B80" t="s">
        <v>5</v>
      </c>
      <c r="C80">
        <v>2003</v>
      </c>
      <c r="D80">
        <v>3</v>
      </c>
      <c r="E80" t="s">
        <v>44</v>
      </c>
      <c r="G80">
        <f>INDEX([1]Songs!$L:$L,MATCH(E80,[1]Songs!$E:$E,0))</f>
        <v>4158039</v>
      </c>
    </row>
    <row r="81" spans="2:7" x14ac:dyDescent="0.25">
      <c r="B81" t="s">
        <v>5</v>
      </c>
      <c r="C81">
        <v>2003</v>
      </c>
      <c r="D81">
        <v>4</v>
      </c>
      <c r="E81" t="s">
        <v>319</v>
      </c>
      <c r="G81" t="e">
        <f>INDEX([1]Songs!$L:$L,MATCH(E81,[1]Songs!$E:$E,0))</f>
        <v>#N/A</v>
      </c>
    </row>
    <row r="82" spans="2:7" x14ac:dyDescent="0.25">
      <c r="B82" t="s">
        <v>5</v>
      </c>
      <c r="C82">
        <v>2003</v>
      </c>
      <c r="D82">
        <v>5</v>
      </c>
      <c r="E82" t="s">
        <v>320</v>
      </c>
      <c r="G82" t="e">
        <f>INDEX([1]Songs!$L:$L,MATCH(E82,[1]Songs!$E:$E,0))</f>
        <v>#N/A</v>
      </c>
    </row>
    <row r="83" spans="2:7" x14ac:dyDescent="0.25">
      <c r="B83" t="s">
        <v>5</v>
      </c>
      <c r="C83">
        <v>2003</v>
      </c>
      <c r="D83">
        <v>6</v>
      </c>
      <c r="E83" t="s">
        <v>321</v>
      </c>
      <c r="G83" t="e">
        <f>INDEX([1]Songs!$L:$L,MATCH(E83,[1]Songs!$E:$E,0))</f>
        <v>#N/A</v>
      </c>
    </row>
    <row r="84" spans="2:7" x14ac:dyDescent="0.25">
      <c r="B84" t="s">
        <v>5</v>
      </c>
      <c r="C84">
        <v>2003</v>
      </c>
      <c r="D84">
        <v>7</v>
      </c>
      <c r="E84" t="s">
        <v>50</v>
      </c>
      <c r="G84">
        <f>INDEX([1]Songs!$L:$L,MATCH(E84,[1]Songs!$E:$E,0))</f>
        <v>3798438</v>
      </c>
    </row>
    <row r="85" spans="2:7" x14ac:dyDescent="0.25">
      <c r="B85" t="s">
        <v>5</v>
      </c>
      <c r="C85">
        <v>2003</v>
      </c>
      <c r="D85">
        <v>8</v>
      </c>
      <c r="E85" t="s">
        <v>322</v>
      </c>
      <c r="G85" t="e">
        <f>INDEX([1]Songs!$L:$L,MATCH(E85,[1]Songs!$E:$E,0))</f>
        <v>#N/A</v>
      </c>
    </row>
    <row r="86" spans="2:7" x14ac:dyDescent="0.25">
      <c r="B86" t="s">
        <v>5</v>
      </c>
      <c r="C86">
        <v>2003</v>
      </c>
      <c r="D86">
        <v>9</v>
      </c>
      <c r="E86" t="s">
        <v>323</v>
      </c>
      <c r="G86" t="e">
        <f>INDEX([1]Songs!$L:$L,MATCH(E86,[1]Songs!$E:$E,0))</f>
        <v>#N/A</v>
      </c>
    </row>
    <row r="87" spans="2:7" x14ac:dyDescent="0.25">
      <c r="B87" t="s">
        <v>5</v>
      </c>
      <c r="C87">
        <v>2003</v>
      </c>
      <c r="D87">
        <v>10</v>
      </c>
      <c r="E87" t="s">
        <v>118</v>
      </c>
      <c r="G87" t="e">
        <f>INDEX([1]Songs!$L:$L,MATCH(E87,[1]Songs!$E:$E,0))</f>
        <v>#N/A</v>
      </c>
    </row>
    <row r="88" spans="2:7" x14ac:dyDescent="0.25">
      <c r="B88" t="s">
        <v>5</v>
      </c>
      <c r="C88">
        <v>2003</v>
      </c>
      <c r="D88">
        <v>11</v>
      </c>
      <c r="E88" t="s">
        <v>324</v>
      </c>
      <c r="G88" t="e">
        <f>INDEX([1]Songs!$L:$L,MATCH(E88,[1]Songs!$E:$E,0))</f>
        <v>#N/A</v>
      </c>
    </row>
    <row r="89" spans="2:7" x14ac:dyDescent="0.25">
      <c r="B89" t="s">
        <v>5</v>
      </c>
      <c r="C89">
        <v>2003</v>
      </c>
      <c r="D89">
        <v>12</v>
      </c>
      <c r="E89" t="s">
        <v>325</v>
      </c>
      <c r="G89" t="e">
        <f>INDEX([1]Songs!$L:$L,MATCH(E89,[1]Songs!$E:$E,0))</f>
        <v>#N/A</v>
      </c>
    </row>
    <row r="90" spans="2:7" x14ac:dyDescent="0.25">
      <c r="B90" t="s">
        <v>5</v>
      </c>
      <c r="C90">
        <v>2003</v>
      </c>
      <c r="D90">
        <v>13</v>
      </c>
      <c r="E90" t="s">
        <v>326</v>
      </c>
      <c r="G90" t="e">
        <f>INDEX([1]Songs!$L:$L,MATCH(E90,[1]Songs!$E:$E,0))</f>
        <v>#N/A</v>
      </c>
    </row>
    <row r="91" spans="2:7" x14ac:dyDescent="0.25">
      <c r="B91" t="s">
        <v>6</v>
      </c>
      <c r="C91">
        <v>2004</v>
      </c>
      <c r="D91">
        <v>1</v>
      </c>
      <c r="E91" t="s">
        <v>327</v>
      </c>
      <c r="G91" t="e">
        <f>INDEX([1]Songs!$L:$L,MATCH(E91,[1]Songs!$E:$E,0))</f>
        <v>#N/A</v>
      </c>
    </row>
    <row r="92" spans="2:7" x14ac:dyDescent="0.25">
      <c r="B92" t="s">
        <v>6</v>
      </c>
      <c r="C92">
        <v>2004</v>
      </c>
      <c r="D92">
        <v>2</v>
      </c>
      <c r="E92" t="s">
        <v>328</v>
      </c>
      <c r="G92" t="e">
        <f>INDEX([1]Songs!$L:$L,MATCH(E92,[1]Songs!$E:$E,0))</f>
        <v>#N/A</v>
      </c>
    </row>
    <row r="93" spans="2:7" x14ac:dyDescent="0.25">
      <c r="B93" t="s">
        <v>6</v>
      </c>
      <c r="C93">
        <v>2004</v>
      </c>
      <c r="D93">
        <v>3</v>
      </c>
      <c r="E93" t="s">
        <v>329</v>
      </c>
      <c r="G93" t="e">
        <f>INDEX([1]Songs!$L:$L,MATCH(E93,[1]Songs!$E:$E,0))</f>
        <v>#N/A</v>
      </c>
    </row>
    <row r="94" spans="2:7" x14ac:dyDescent="0.25">
      <c r="B94" t="s">
        <v>6</v>
      </c>
      <c r="C94">
        <v>2004</v>
      </c>
      <c r="D94">
        <v>4</v>
      </c>
      <c r="E94" t="s">
        <v>330</v>
      </c>
      <c r="G94" t="e">
        <f>INDEX([1]Songs!$L:$L,MATCH(E94,[1]Songs!$E:$E,0))</f>
        <v>#N/A</v>
      </c>
    </row>
    <row r="95" spans="2:7" x14ac:dyDescent="0.25">
      <c r="B95" t="s">
        <v>6</v>
      </c>
      <c r="C95">
        <v>2004</v>
      </c>
      <c r="D95">
        <v>5</v>
      </c>
      <c r="E95" t="s">
        <v>331</v>
      </c>
      <c r="G95" t="e">
        <f>INDEX([1]Songs!$L:$L,MATCH(E95,[1]Songs!$E:$E,0))</f>
        <v>#N/A</v>
      </c>
    </row>
    <row r="96" spans="2:7" x14ac:dyDescent="0.25">
      <c r="B96" t="s">
        <v>6</v>
      </c>
      <c r="C96">
        <v>2004</v>
      </c>
      <c r="D96">
        <v>6</v>
      </c>
      <c r="E96" t="s">
        <v>332</v>
      </c>
      <c r="G96">
        <f>INDEX([1]Songs!$L:$L,MATCH(E96,[1]Songs!$E:$E,0))</f>
        <v>14181</v>
      </c>
    </row>
    <row r="97" spans="2:8" x14ac:dyDescent="0.25">
      <c r="B97" t="s">
        <v>6</v>
      </c>
      <c r="C97">
        <v>2004</v>
      </c>
      <c r="D97">
        <v>7</v>
      </c>
      <c r="E97" t="s">
        <v>337</v>
      </c>
      <c r="F97" t="s">
        <v>339</v>
      </c>
      <c r="G97" t="e">
        <f>INDEX([1]Songs!$L:$L,MATCH(E97,[1]Songs!$E:$E,0))</f>
        <v>#N/A</v>
      </c>
    </row>
    <row r="98" spans="2:8" x14ac:dyDescent="0.25">
      <c r="B98" t="s">
        <v>6</v>
      </c>
      <c r="C98">
        <v>2004</v>
      </c>
      <c r="D98">
        <v>8</v>
      </c>
      <c r="E98" t="s">
        <v>333</v>
      </c>
      <c r="G98" t="e">
        <f>INDEX([1]Songs!$L:$L,MATCH(E98,[1]Songs!$E:$E,0))</f>
        <v>#N/A</v>
      </c>
    </row>
    <row r="99" spans="2:8" x14ac:dyDescent="0.25">
      <c r="B99" t="s">
        <v>6</v>
      </c>
      <c r="C99">
        <v>2004</v>
      </c>
      <c r="D99">
        <v>9</v>
      </c>
      <c r="E99" t="s">
        <v>340</v>
      </c>
      <c r="F99" t="s">
        <v>341</v>
      </c>
      <c r="G99" t="e">
        <f>INDEX([1]Songs!$L:$L,MATCH(E99,[1]Songs!$E:$E,0))</f>
        <v>#N/A</v>
      </c>
    </row>
    <row r="100" spans="2:8" x14ac:dyDescent="0.25">
      <c r="B100" t="s">
        <v>6</v>
      </c>
      <c r="C100">
        <v>2004</v>
      </c>
      <c r="D100">
        <v>10</v>
      </c>
      <c r="E100" t="s">
        <v>342</v>
      </c>
      <c r="F100" t="s">
        <v>343</v>
      </c>
      <c r="G100" t="e">
        <f>INDEX([1]Songs!$L:$L,MATCH(E100,[1]Songs!$E:$E,0))</f>
        <v>#N/A</v>
      </c>
    </row>
    <row r="101" spans="2:8" x14ac:dyDescent="0.25">
      <c r="B101" t="s">
        <v>6</v>
      </c>
      <c r="C101">
        <v>2004</v>
      </c>
      <c r="D101">
        <v>11</v>
      </c>
      <c r="E101" t="s">
        <v>334</v>
      </c>
      <c r="G101" t="e">
        <f>INDEX([1]Songs!$L:$L,MATCH(E101,[1]Songs!$E:$E,0))</f>
        <v>#N/A</v>
      </c>
    </row>
    <row r="102" spans="2:8" x14ac:dyDescent="0.25">
      <c r="B102" t="s">
        <v>6</v>
      </c>
      <c r="C102">
        <v>2004</v>
      </c>
      <c r="D102">
        <v>12</v>
      </c>
      <c r="E102" t="s">
        <v>335</v>
      </c>
      <c r="G102">
        <f>INDEX([1]Songs!$L:$L,MATCH(E102,[1]Songs!$E:$E,0))</f>
        <v>3287884</v>
      </c>
    </row>
    <row r="103" spans="2:8" x14ac:dyDescent="0.25">
      <c r="B103" t="s">
        <v>6</v>
      </c>
      <c r="C103">
        <v>2004</v>
      </c>
      <c r="D103">
        <v>13</v>
      </c>
      <c r="E103" t="s">
        <v>336</v>
      </c>
      <c r="G103" t="e">
        <f>INDEX([1]Songs!$L:$L,MATCH(E103,[1]Songs!$E:$E,0))</f>
        <v>#N/A</v>
      </c>
    </row>
    <row r="104" spans="2:8" x14ac:dyDescent="0.25">
      <c r="B104" t="s">
        <v>6</v>
      </c>
      <c r="C104">
        <v>2004</v>
      </c>
      <c r="D104">
        <v>14</v>
      </c>
      <c r="E104" t="s">
        <v>118</v>
      </c>
      <c r="G104" t="e">
        <f>INDEX([1]Songs!$L:$L,MATCH(E104,[1]Songs!$E:$E,0))</f>
        <v>#N/A</v>
      </c>
    </row>
    <row r="105" spans="2:8" x14ac:dyDescent="0.25">
      <c r="B105" t="s">
        <v>7</v>
      </c>
      <c r="C105">
        <v>2005</v>
      </c>
      <c r="D105">
        <v>1</v>
      </c>
      <c r="E105" t="s">
        <v>48</v>
      </c>
      <c r="G105" t="e">
        <f>INDEX([1]Songs!$L:$L,MATCH(E105,[1]Songs!$E:$E,0))</f>
        <v>#N/A</v>
      </c>
      <c r="H105" t="s">
        <v>59</v>
      </c>
    </row>
    <row r="106" spans="2:8" x14ac:dyDescent="0.25">
      <c r="B106" t="s">
        <v>7</v>
      </c>
      <c r="C106">
        <v>2005</v>
      </c>
      <c r="D106">
        <v>2</v>
      </c>
      <c r="E106" t="s">
        <v>338</v>
      </c>
      <c r="G106" t="e">
        <f>INDEX([1]Songs!$L:$L,MATCH(E106,[1]Songs!$E:$E,0))</f>
        <v>#N/A</v>
      </c>
      <c r="H106" t="s">
        <v>51</v>
      </c>
    </row>
    <row r="107" spans="2:8" x14ac:dyDescent="0.25">
      <c r="B107" t="s">
        <v>7</v>
      </c>
      <c r="C107">
        <v>2005</v>
      </c>
      <c r="D107">
        <v>3</v>
      </c>
      <c r="E107" t="s">
        <v>383</v>
      </c>
      <c r="G107">
        <f>INDEX([1]Songs!$L:$L,MATCH(E107,[1]Songs!$E:$E,0))</f>
        <v>4403076</v>
      </c>
      <c r="H107" t="s">
        <v>45</v>
      </c>
    </row>
    <row r="108" spans="2:8" x14ac:dyDescent="0.25">
      <c r="B108" t="s">
        <v>7</v>
      </c>
      <c r="C108">
        <v>2005</v>
      </c>
      <c r="D108">
        <v>4</v>
      </c>
      <c r="E108" t="s">
        <v>7</v>
      </c>
      <c r="G108">
        <f>INDEX([1]Songs!$L:$L,MATCH(E108,[1]Songs!$E:$E,0))</f>
        <v>4348399</v>
      </c>
      <c r="H108" t="s">
        <v>45</v>
      </c>
    </row>
    <row r="109" spans="2:8" x14ac:dyDescent="0.25">
      <c r="B109" t="s">
        <v>7</v>
      </c>
      <c r="C109">
        <v>2005</v>
      </c>
      <c r="D109">
        <v>5</v>
      </c>
      <c r="E109" t="s">
        <v>42</v>
      </c>
      <c r="G109" t="e">
        <f>INDEX([1]Songs!$L:$L,MATCH(E109,[1]Songs!$E:$E,0))</f>
        <v>#N/A</v>
      </c>
      <c r="H109" t="s">
        <v>59</v>
      </c>
    </row>
    <row r="110" spans="2:8" x14ac:dyDescent="0.25">
      <c r="B110" t="s">
        <v>7</v>
      </c>
      <c r="C110">
        <v>2005</v>
      </c>
      <c r="D110">
        <v>6</v>
      </c>
      <c r="E110" t="s">
        <v>384</v>
      </c>
      <c r="G110">
        <f>INDEX([1]Songs!$L:$L,MATCH(E110,[1]Songs!$E:$E,0))</f>
        <v>4219071</v>
      </c>
      <c r="H110" t="s">
        <v>47</v>
      </c>
    </row>
    <row r="111" spans="2:8" x14ac:dyDescent="0.25">
      <c r="B111" t="s">
        <v>7</v>
      </c>
      <c r="C111">
        <v>2005</v>
      </c>
      <c r="D111">
        <v>7</v>
      </c>
      <c r="E111" t="s">
        <v>385</v>
      </c>
      <c r="G111" t="e">
        <f>INDEX([1]Songs!$L:$L,MATCH(E111,[1]Songs!$E:$E,0))</f>
        <v>#N/A</v>
      </c>
      <c r="H111" t="s">
        <v>53</v>
      </c>
    </row>
    <row r="112" spans="2:8" x14ac:dyDescent="0.25">
      <c r="B112" t="s">
        <v>7</v>
      </c>
      <c r="C112">
        <v>2005</v>
      </c>
      <c r="D112">
        <v>8</v>
      </c>
      <c r="E112" t="s">
        <v>386</v>
      </c>
      <c r="G112" t="e">
        <f>INDEX([1]Songs!$L:$L,MATCH(E112,[1]Songs!$E:$E,0))</f>
        <v>#N/A</v>
      </c>
      <c r="H112" t="s">
        <v>51</v>
      </c>
    </row>
    <row r="113" spans="2:12" x14ac:dyDescent="0.25">
      <c r="B113" t="s">
        <v>7</v>
      </c>
      <c r="C113">
        <v>2005</v>
      </c>
      <c r="D113">
        <v>9</v>
      </c>
      <c r="E113" t="s">
        <v>387</v>
      </c>
      <c r="G113" t="e">
        <f>INDEX([1]Songs!$L:$L,MATCH(E113,[1]Songs!$E:$E,0))</f>
        <v>#N/A</v>
      </c>
      <c r="H113" t="s">
        <v>51</v>
      </c>
    </row>
    <row r="114" spans="2:12" x14ac:dyDescent="0.25">
      <c r="B114" t="s">
        <v>7</v>
      </c>
      <c r="C114">
        <v>2005</v>
      </c>
      <c r="D114">
        <v>10</v>
      </c>
      <c r="E114" t="s">
        <v>49</v>
      </c>
      <c r="G114">
        <f>INDEX([1]Songs!$L:$L,MATCH(E114,[1]Songs!$E:$E,0))</f>
        <v>4491002</v>
      </c>
      <c r="H114" t="s">
        <v>47</v>
      </c>
    </row>
    <row r="115" spans="2:12" x14ac:dyDescent="0.25">
      <c r="B115" t="s">
        <v>7</v>
      </c>
      <c r="C115">
        <v>2005</v>
      </c>
      <c r="D115">
        <v>11</v>
      </c>
      <c r="E115" t="s">
        <v>388</v>
      </c>
      <c r="G115">
        <f>INDEX([1]Songs!$L:$L,MATCH(E115,[1]Songs!$E:$E,0))</f>
        <v>4329411</v>
      </c>
      <c r="H115" t="s">
        <v>47</v>
      </c>
    </row>
    <row r="116" spans="2:12" x14ac:dyDescent="0.25">
      <c r="B116" t="s">
        <v>7</v>
      </c>
      <c r="C116">
        <v>2005</v>
      </c>
      <c r="D116">
        <v>12</v>
      </c>
      <c r="E116" t="s">
        <v>389</v>
      </c>
      <c r="G116">
        <f>INDEX([1]Songs!$L:$L,MATCH(E116,[1]Songs!$E:$E,0))</f>
        <v>4477026</v>
      </c>
      <c r="H116" t="s">
        <v>45</v>
      </c>
    </row>
    <row r="117" spans="2:12" x14ac:dyDescent="0.25">
      <c r="B117" t="s">
        <v>7</v>
      </c>
      <c r="C117">
        <v>2005</v>
      </c>
      <c r="D117">
        <v>13</v>
      </c>
      <c r="E117" t="s">
        <v>390</v>
      </c>
      <c r="G117">
        <f>INDEX([1]Songs!$L:$L,MATCH(E117,[1]Songs!$E:$E,0))</f>
        <v>25376</v>
      </c>
      <c r="H117" t="s">
        <v>433</v>
      </c>
    </row>
    <row r="118" spans="2:12" x14ac:dyDescent="0.25">
      <c r="B118" t="s">
        <v>18</v>
      </c>
      <c r="C118">
        <v>2005</v>
      </c>
      <c r="D118">
        <v>1</v>
      </c>
      <c r="E118" t="s">
        <v>44</v>
      </c>
      <c r="G118">
        <f>INDEX([1]Songs!$L:$L,MATCH(E118,[1]Songs!$E:$E,0))</f>
        <v>4158039</v>
      </c>
      <c r="H118" t="s">
        <v>65</v>
      </c>
      <c r="L118" s="3"/>
    </row>
    <row r="119" spans="2:12" x14ac:dyDescent="0.25">
      <c r="B119" t="s">
        <v>18</v>
      </c>
      <c r="C119">
        <v>2005</v>
      </c>
      <c r="D119">
        <v>2</v>
      </c>
      <c r="E119" t="s">
        <v>63</v>
      </c>
      <c r="G119" t="e">
        <f>INDEX([1]Songs!$L:$L,MATCH(E119,[1]Songs!$E:$E,0))</f>
        <v>#N/A</v>
      </c>
      <c r="H119" t="s">
        <v>64</v>
      </c>
    </row>
    <row r="120" spans="2:12" x14ac:dyDescent="0.25">
      <c r="B120" t="s">
        <v>8</v>
      </c>
      <c r="C120">
        <v>2006</v>
      </c>
      <c r="D120">
        <v>1</v>
      </c>
      <c r="E120" t="s">
        <v>391</v>
      </c>
      <c r="G120" t="e">
        <f>INDEX([1]Songs!$L:$L,MATCH(E120,[1]Songs!$E:$E,0))</f>
        <v>#N/A</v>
      </c>
      <c r="H120" t="s">
        <v>45</v>
      </c>
    </row>
    <row r="121" spans="2:12" x14ac:dyDescent="0.25">
      <c r="B121" t="s">
        <v>8</v>
      </c>
      <c r="C121">
        <v>2006</v>
      </c>
      <c r="D121">
        <v>2</v>
      </c>
      <c r="E121" t="s">
        <v>392</v>
      </c>
      <c r="G121" t="e">
        <f>INDEX([1]Songs!$L:$L,MATCH(E121,[1]Songs!$E:$E,0))</f>
        <v>#N/A</v>
      </c>
      <c r="H121" t="s">
        <v>126</v>
      </c>
    </row>
    <row r="122" spans="2:12" x14ac:dyDescent="0.25">
      <c r="B122" t="s">
        <v>8</v>
      </c>
      <c r="C122">
        <v>2006</v>
      </c>
      <c r="D122">
        <v>3</v>
      </c>
      <c r="E122" t="s">
        <v>393</v>
      </c>
      <c r="G122" t="e">
        <f>INDEX([1]Songs!$L:$L,MATCH(E122,[1]Songs!$E:$E,0))</f>
        <v>#N/A</v>
      </c>
      <c r="H122" t="s">
        <v>45</v>
      </c>
    </row>
    <row r="123" spans="2:12" x14ac:dyDescent="0.25">
      <c r="B123" t="s">
        <v>8</v>
      </c>
      <c r="C123">
        <v>2006</v>
      </c>
      <c r="D123">
        <v>4</v>
      </c>
      <c r="E123" t="s">
        <v>394</v>
      </c>
      <c r="G123">
        <f>INDEX([1]Songs!$L:$L,MATCH(E123,[1]Songs!$E:$E,0))</f>
        <v>4689508</v>
      </c>
      <c r="H123" t="s">
        <v>119</v>
      </c>
    </row>
    <row r="124" spans="2:12" x14ac:dyDescent="0.25">
      <c r="B124" t="s">
        <v>8</v>
      </c>
      <c r="C124">
        <v>2006</v>
      </c>
      <c r="D124">
        <v>5</v>
      </c>
      <c r="E124" t="s">
        <v>395</v>
      </c>
      <c r="G124" t="e">
        <f>INDEX([1]Songs!$L:$L,MATCH(E124,[1]Songs!$E:$E,0))</f>
        <v>#N/A</v>
      </c>
      <c r="H124" t="s">
        <v>47</v>
      </c>
    </row>
    <row r="125" spans="2:12" x14ac:dyDescent="0.25">
      <c r="B125" t="s">
        <v>8</v>
      </c>
      <c r="C125">
        <v>2006</v>
      </c>
      <c r="D125">
        <v>6</v>
      </c>
      <c r="E125" t="s">
        <v>46</v>
      </c>
      <c r="G125" t="e">
        <f>INDEX([1]Songs!$L:$L,MATCH(E125,[1]Songs!$E:$E,0))</f>
        <v>#N/A</v>
      </c>
      <c r="H125" t="s">
        <v>47</v>
      </c>
    </row>
    <row r="126" spans="2:12" x14ac:dyDescent="0.25">
      <c r="B126" t="s">
        <v>8</v>
      </c>
      <c r="C126">
        <v>2006</v>
      </c>
      <c r="D126">
        <v>7</v>
      </c>
      <c r="E126" t="s">
        <v>396</v>
      </c>
      <c r="G126" t="e">
        <f>INDEX([1]Songs!$L:$L,MATCH(E126,[1]Songs!$E:$E,0))</f>
        <v>#N/A</v>
      </c>
      <c r="H126" t="s">
        <v>47</v>
      </c>
    </row>
    <row r="127" spans="2:12" x14ac:dyDescent="0.25">
      <c r="B127" t="s">
        <v>8</v>
      </c>
      <c r="C127">
        <v>2006</v>
      </c>
      <c r="D127">
        <v>8</v>
      </c>
      <c r="E127" t="s">
        <v>55</v>
      </c>
      <c r="G127">
        <f>INDEX([1]Songs!$L:$L,MATCH(E127,[1]Songs!$E:$E,0))</f>
        <v>4674166</v>
      </c>
      <c r="H127" t="s">
        <v>51</v>
      </c>
    </row>
    <row r="128" spans="2:12" x14ac:dyDescent="0.25">
      <c r="B128" t="s">
        <v>8</v>
      </c>
      <c r="C128">
        <v>2006</v>
      </c>
      <c r="D128">
        <v>9</v>
      </c>
      <c r="E128" t="s">
        <v>429</v>
      </c>
      <c r="F128" t="s">
        <v>430</v>
      </c>
      <c r="G128" t="e">
        <f>INDEX([1]Songs!$L:$L,MATCH(E128,[1]Songs!$E:$E,0))</f>
        <v>#N/A</v>
      </c>
      <c r="H128" t="s">
        <v>45</v>
      </c>
    </row>
    <row r="129" spans="2:12" x14ac:dyDescent="0.25">
      <c r="B129" t="s">
        <v>8</v>
      </c>
      <c r="C129">
        <v>2006</v>
      </c>
      <c r="D129">
        <v>10</v>
      </c>
      <c r="E129" t="s">
        <v>8</v>
      </c>
      <c r="G129" t="e">
        <f>INDEX([1]Songs!$L:$L,MATCH(E129,[1]Songs!$E:$E,0))</f>
        <v>#N/A</v>
      </c>
      <c r="H129" t="s">
        <v>127</v>
      </c>
    </row>
    <row r="130" spans="2:12" x14ac:dyDescent="0.25">
      <c r="B130" t="s">
        <v>8</v>
      </c>
      <c r="C130">
        <v>2006</v>
      </c>
      <c r="D130">
        <v>11</v>
      </c>
      <c r="E130" t="s">
        <v>68</v>
      </c>
      <c r="G130" t="e">
        <f>INDEX([1]Songs!$L:$L,MATCH(E130,[1]Songs!$E:$E,0))</f>
        <v>#N/A</v>
      </c>
      <c r="H130" t="s">
        <v>127</v>
      </c>
    </row>
    <row r="131" spans="2:12" x14ac:dyDescent="0.25">
      <c r="B131" t="s">
        <v>8</v>
      </c>
      <c r="C131">
        <v>2006</v>
      </c>
      <c r="D131">
        <v>12</v>
      </c>
      <c r="E131" t="s">
        <v>397</v>
      </c>
      <c r="G131" t="e">
        <f>INDEX([1]Songs!$L:$L,MATCH(E131,[1]Songs!$E:$E,0))</f>
        <v>#N/A</v>
      </c>
      <c r="H131" t="s">
        <v>127</v>
      </c>
    </row>
    <row r="132" spans="2:12" x14ac:dyDescent="0.25">
      <c r="B132" t="s">
        <v>8</v>
      </c>
      <c r="C132">
        <v>2006</v>
      </c>
      <c r="D132">
        <v>13</v>
      </c>
      <c r="E132" t="s">
        <v>398</v>
      </c>
      <c r="G132" t="e">
        <f>INDEX([1]Songs!$L:$L,MATCH(E132,[1]Songs!$E:$E,0))</f>
        <v>#N/A</v>
      </c>
      <c r="H132" t="s">
        <v>128</v>
      </c>
    </row>
    <row r="133" spans="2:12" x14ac:dyDescent="0.25">
      <c r="B133" t="s">
        <v>491</v>
      </c>
      <c r="C133">
        <v>2006</v>
      </c>
      <c r="D133">
        <v>1</v>
      </c>
      <c r="E133" t="s">
        <v>66</v>
      </c>
      <c r="G133" t="e">
        <f>INDEX([1]Songs!$L:$L,MATCH(E133,[1]Songs!$E:$E,0))</f>
        <v>#N/A</v>
      </c>
      <c r="H133" t="s">
        <v>67</v>
      </c>
    </row>
    <row r="134" spans="2:12" x14ac:dyDescent="0.25">
      <c r="B134" t="s">
        <v>491</v>
      </c>
      <c r="C134">
        <v>2006</v>
      </c>
      <c r="D134">
        <v>2</v>
      </c>
      <c r="E134" t="s">
        <v>68</v>
      </c>
      <c r="G134" t="e">
        <f>INDEX([1]Songs!$L:$L,MATCH(E134,[1]Songs!$E:$E,0))</f>
        <v>#N/A</v>
      </c>
      <c r="H134" t="s">
        <v>43</v>
      </c>
      <c r="J134" s="3"/>
      <c r="K134" s="3"/>
    </row>
    <row r="135" spans="2:12" x14ac:dyDescent="0.25">
      <c r="B135" t="s">
        <v>491</v>
      </c>
      <c r="C135">
        <v>2006</v>
      </c>
      <c r="D135">
        <v>3</v>
      </c>
      <c r="E135" t="s">
        <v>69</v>
      </c>
      <c r="G135" t="e">
        <f>INDEX([1]Songs!$L:$L,MATCH(E135,[1]Songs!$E:$E,0))</f>
        <v>#N/A</v>
      </c>
      <c r="H135" t="s">
        <v>45</v>
      </c>
      <c r="L135" s="3"/>
    </row>
    <row r="136" spans="2:12" x14ac:dyDescent="0.25">
      <c r="B136" t="s">
        <v>491</v>
      </c>
      <c r="C136">
        <v>2006</v>
      </c>
      <c r="D136">
        <v>4</v>
      </c>
      <c r="E136" t="s">
        <v>46</v>
      </c>
      <c r="G136" t="e">
        <f>INDEX([1]Songs!$L:$L,MATCH(E136,[1]Songs!$E:$E,0))</f>
        <v>#N/A</v>
      </c>
      <c r="H136" t="s">
        <v>47</v>
      </c>
    </row>
    <row r="137" spans="2:12" x14ac:dyDescent="0.25">
      <c r="B137" t="s">
        <v>20</v>
      </c>
      <c r="C137">
        <v>2007</v>
      </c>
      <c r="D137">
        <v>1</v>
      </c>
      <c r="E137" t="s">
        <v>61</v>
      </c>
      <c r="G137" t="e">
        <f>INDEX([1]Songs!$L:$L,MATCH(E137,[1]Songs!$E:$E,0))</f>
        <v>#N/A</v>
      </c>
      <c r="H137" t="s">
        <v>45</v>
      </c>
    </row>
    <row r="138" spans="2:12" x14ac:dyDescent="0.25">
      <c r="B138" t="s">
        <v>20</v>
      </c>
      <c r="C138">
        <v>2007</v>
      </c>
      <c r="D138">
        <v>2</v>
      </c>
      <c r="E138" t="s">
        <v>62</v>
      </c>
      <c r="G138" t="e">
        <f>INDEX([1]Songs!$L:$L,MATCH(E138,[1]Songs!$E:$E,0))</f>
        <v>#N/A</v>
      </c>
      <c r="H138" t="s">
        <v>47</v>
      </c>
      <c r="J138" s="3"/>
      <c r="K138" s="3"/>
    </row>
    <row r="139" spans="2:12" x14ac:dyDescent="0.25">
      <c r="B139" t="s">
        <v>20</v>
      </c>
      <c r="C139">
        <v>2007</v>
      </c>
      <c r="D139">
        <v>3</v>
      </c>
      <c r="E139" t="s">
        <v>58</v>
      </c>
      <c r="G139" t="e">
        <f>INDEX([1]Songs!$L:$L,MATCH(E139,[1]Songs!$E:$E,0))</f>
        <v>#N/A</v>
      </c>
      <c r="H139" t="s">
        <v>59</v>
      </c>
      <c r="I139" s="3"/>
    </row>
    <row r="140" spans="2:12" x14ac:dyDescent="0.25">
      <c r="B140" t="s">
        <v>20</v>
      </c>
      <c r="C140">
        <v>2007</v>
      </c>
      <c r="D140">
        <v>4</v>
      </c>
      <c r="E140" t="s">
        <v>60</v>
      </c>
      <c r="G140" t="e">
        <f>INDEX([1]Songs!$L:$L,MATCH(E140,[1]Songs!$E:$E,0))</f>
        <v>#N/A</v>
      </c>
      <c r="H140" t="s">
        <v>51</v>
      </c>
    </row>
    <row r="141" spans="2:12" x14ac:dyDescent="0.25">
      <c r="B141" t="s">
        <v>20</v>
      </c>
      <c r="C141">
        <v>2007</v>
      </c>
      <c r="D141">
        <v>5</v>
      </c>
      <c r="E141" t="s">
        <v>49</v>
      </c>
      <c r="G141">
        <f>INDEX([1]Songs!$L:$L,MATCH(E141,[1]Songs!$E:$E,0))</f>
        <v>4491002</v>
      </c>
      <c r="H141" t="s">
        <v>47</v>
      </c>
    </row>
    <row r="142" spans="2:12" x14ac:dyDescent="0.25">
      <c r="B142" t="s">
        <v>20</v>
      </c>
      <c r="C142">
        <v>2007</v>
      </c>
      <c r="D142">
        <v>6</v>
      </c>
      <c r="E142" t="s">
        <v>57</v>
      </c>
      <c r="G142">
        <f>INDEX([1]Songs!$L:$L,MATCH(E142,[1]Songs!$E:$E,0))</f>
        <v>4768151</v>
      </c>
      <c r="H142" t="s">
        <v>45</v>
      </c>
    </row>
    <row r="143" spans="2:12" x14ac:dyDescent="0.25">
      <c r="B143" t="s">
        <v>21</v>
      </c>
      <c r="C143">
        <v>2008</v>
      </c>
      <c r="D143">
        <v>1</v>
      </c>
      <c r="E143" t="s">
        <v>42</v>
      </c>
      <c r="G143" t="e">
        <f>INDEX([1]Songs!$L:$L,MATCH(E143,[1]Songs!$E:$E,0))</f>
        <v>#N/A</v>
      </c>
      <c r="H143" t="s">
        <v>43</v>
      </c>
      <c r="J143" s="3"/>
      <c r="K143" s="3"/>
    </row>
    <row r="144" spans="2:12" x14ac:dyDescent="0.25">
      <c r="B144" t="s">
        <v>21</v>
      </c>
      <c r="C144">
        <v>2008</v>
      </c>
      <c r="D144">
        <v>2</v>
      </c>
      <c r="E144" t="s">
        <v>44</v>
      </c>
      <c r="G144">
        <f>INDEX([1]Songs!$L:$L,MATCH(E144,[1]Songs!$E:$E,0))</f>
        <v>4158039</v>
      </c>
      <c r="H144" t="s">
        <v>45</v>
      </c>
      <c r="J144" s="3"/>
      <c r="K144" s="3"/>
    </row>
    <row r="145" spans="2:11" x14ac:dyDescent="0.25">
      <c r="B145" t="s">
        <v>21</v>
      </c>
      <c r="C145">
        <v>2008</v>
      </c>
      <c r="D145">
        <v>3</v>
      </c>
      <c r="E145" t="s">
        <v>46</v>
      </c>
      <c r="G145" t="e">
        <f>INDEX([1]Songs!$L:$L,MATCH(E145,[1]Songs!$E:$E,0))</f>
        <v>#N/A</v>
      </c>
      <c r="H145" t="s">
        <v>47</v>
      </c>
      <c r="J145" s="3"/>
      <c r="K145" s="3"/>
    </row>
    <row r="146" spans="2:11" x14ac:dyDescent="0.25">
      <c r="B146" t="s">
        <v>21</v>
      </c>
      <c r="C146">
        <v>2008</v>
      </c>
      <c r="D146">
        <v>4</v>
      </c>
      <c r="E146" t="s">
        <v>48</v>
      </c>
      <c r="G146" t="e">
        <f>INDEX([1]Songs!$L:$L,MATCH(E146,[1]Songs!$E:$E,0))</f>
        <v>#N/A</v>
      </c>
      <c r="H146" t="s">
        <v>43</v>
      </c>
      <c r="J146" s="3"/>
      <c r="K146" s="3"/>
    </row>
    <row r="147" spans="2:11" x14ac:dyDescent="0.25">
      <c r="B147" t="s">
        <v>21</v>
      </c>
      <c r="C147">
        <v>2008</v>
      </c>
      <c r="D147">
        <v>5</v>
      </c>
      <c r="E147" t="s">
        <v>49</v>
      </c>
      <c r="G147">
        <f>INDEX([1]Songs!$L:$L,MATCH(E147,[1]Songs!$E:$E,0))</f>
        <v>4491002</v>
      </c>
      <c r="H147" t="s">
        <v>47</v>
      </c>
      <c r="J147" s="3"/>
      <c r="K147" s="3"/>
    </row>
    <row r="148" spans="2:11" x14ac:dyDescent="0.25">
      <c r="B148" t="s">
        <v>21</v>
      </c>
      <c r="C148">
        <v>2008</v>
      </c>
      <c r="D148">
        <v>6</v>
      </c>
      <c r="E148" t="s">
        <v>7</v>
      </c>
      <c r="G148">
        <f>INDEX([1]Songs!$L:$L,MATCH(E148,[1]Songs!$E:$E,0))</f>
        <v>4348399</v>
      </c>
      <c r="H148" t="s">
        <v>45</v>
      </c>
      <c r="J148" s="3"/>
      <c r="K148" s="3"/>
    </row>
    <row r="149" spans="2:11" x14ac:dyDescent="0.25">
      <c r="B149" t="s">
        <v>21</v>
      </c>
      <c r="C149">
        <v>2008</v>
      </c>
      <c r="D149">
        <v>7</v>
      </c>
      <c r="E149" t="s">
        <v>8</v>
      </c>
      <c r="G149" t="e">
        <f>INDEX([1]Songs!$L:$L,MATCH(E149,[1]Songs!$E:$E,0))</f>
        <v>#N/A</v>
      </c>
      <c r="H149" t="s">
        <v>43</v>
      </c>
      <c r="J149" s="3"/>
      <c r="K149" s="3"/>
    </row>
    <row r="150" spans="2:11" x14ac:dyDescent="0.25">
      <c r="B150" t="s">
        <v>21</v>
      </c>
      <c r="C150">
        <v>2008</v>
      </c>
      <c r="D150">
        <v>8</v>
      </c>
      <c r="E150" t="s">
        <v>50</v>
      </c>
      <c r="G150">
        <f>INDEX([1]Songs!$L:$L,MATCH(E150,[1]Songs!$E:$E,0))</f>
        <v>3798438</v>
      </c>
      <c r="H150" t="s">
        <v>51</v>
      </c>
      <c r="J150" s="3"/>
      <c r="K150" s="3"/>
    </row>
    <row r="151" spans="2:11" x14ac:dyDescent="0.25">
      <c r="B151" t="s">
        <v>21</v>
      </c>
      <c r="C151">
        <v>2008</v>
      </c>
      <c r="D151">
        <v>9</v>
      </c>
      <c r="E151" t="s">
        <v>52</v>
      </c>
      <c r="G151">
        <f>INDEX([1]Songs!$L:$L,MATCH(E151,[1]Songs!$E:$E,0))</f>
        <v>4662491</v>
      </c>
      <c r="H151" t="s">
        <v>53</v>
      </c>
      <c r="J151" s="3"/>
      <c r="K151" s="3"/>
    </row>
    <row r="152" spans="2:11" x14ac:dyDescent="0.25">
      <c r="B152" t="s">
        <v>21</v>
      </c>
      <c r="C152">
        <v>2008</v>
      </c>
      <c r="D152">
        <v>10</v>
      </c>
      <c r="E152" t="s">
        <v>54</v>
      </c>
      <c r="G152" t="e">
        <f>INDEX([1]Songs!$L:$L,MATCH(E152,[1]Songs!$E:$E,0))</f>
        <v>#N/A</v>
      </c>
      <c r="H152" t="s">
        <v>45</v>
      </c>
      <c r="J152" s="3"/>
      <c r="K152" s="3"/>
    </row>
    <row r="153" spans="2:11" x14ac:dyDescent="0.25">
      <c r="B153" t="s">
        <v>21</v>
      </c>
      <c r="C153">
        <v>2008</v>
      </c>
      <c r="D153">
        <v>11</v>
      </c>
      <c r="E153" t="s">
        <v>55</v>
      </c>
      <c r="G153">
        <f>INDEX([1]Songs!$L:$L,MATCH(E153,[1]Songs!$E:$E,0))</f>
        <v>4674166</v>
      </c>
      <c r="H153" t="s">
        <v>51</v>
      </c>
      <c r="J153" s="3"/>
      <c r="K153" s="3"/>
    </row>
    <row r="154" spans="2:11" x14ac:dyDescent="0.25">
      <c r="B154" t="s">
        <v>21</v>
      </c>
      <c r="C154">
        <v>2008</v>
      </c>
      <c r="D154">
        <v>12</v>
      </c>
      <c r="E154" t="s">
        <v>291</v>
      </c>
      <c r="F154" t="s">
        <v>292</v>
      </c>
      <c r="G154">
        <f>INDEX([1]Songs!$L:$L,MATCH(E154,[1]Songs!$E:$E,0))</f>
        <v>4158022</v>
      </c>
      <c r="H154" t="s">
        <v>43</v>
      </c>
      <c r="J154" s="3"/>
      <c r="K154" s="3"/>
    </row>
    <row r="155" spans="2:11" x14ac:dyDescent="0.25">
      <c r="B155" t="s">
        <v>21</v>
      </c>
      <c r="C155">
        <v>2008</v>
      </c>
      <c r="D155">
        <v>13</v>
      </c>
      <c r="E155" t="s">
        <v>56</v>
      </c>
      <c r="G155" t="e">
        <f>INDEX([1]Songs!$L:$L,MATCH(E155,[1]Songs!$E:$E,0))</f>
        <v>#N/A</v>
      </c>
      <c r="H155" t="s">
        <v>51</v>
      </c>
      <c r="J155" s="3"/>
      <c r="K155" s="3"/>
    </row>
    <row r="156" spans="2:11" x14ac:dyDescent="0.25">
      <c r="B156" t="s">
        <v>21</v>
      </c>
      <c r="C156">
        <v>2008</v>
      </c>
      <c r="D156">
        <v>14</v>
      </c>
      <c r="E156" t="s">
        <v>57</v>
      </c>
      <c r="G156">
        <f>INDEX([1]Songs!$L:$L,MATCH(E156,[1]Songs!$E:$E,0))</f>
        <v>4768151</v>
      </c>
      <c r="H156" t="s">
        <v>45</v>
      </c>
      <c r="J156" s="3"/>
      <c r="K156" s="3"/>
    </row>
    <row r="157" spans="2:11" x14ac:dyDescent="0.25">
      <c r="B157" t="s">
        <v>9</v>
      </c>
      <c r="C157">
        <v>2008</v>
      </c>
      <c r="D157">
        <v>1</v>
      </c>
      <c r="E157" t="s">
        <v>139</v>
      </c>
      <c r="G157" t="e">
        <f>INDEX([1]Songs!$L:$L,MATCH(E157,[1]Songs!$E:$E,0))</f>
        <v>#N/A</v>
      </c>
      <c r="H157" t="s">
        <v>45</v>
      </c>
    </row>
    <row r="158" spans="2:11" x14ac:dyDescent="0.25">
      <c r="B158" t="s">
        <v>9</v>
      </c>
      <c r="C158">
        <v>2008</v>
      </c>
      <c r="D158">
        <v>2</v>
      </c>
      <c r="E158" t="s">
        <v>140</v>
      </c>
      <c r="G158" t="e">
        <f>INDEX([1]Songs!$L:$L,MATCH(E158,[1]Songs!$E:$E,0))</f>
        <v>#N/A</v>
      </c>
      <c r="H158" t="s">
        <v>47</v>
      </c>
    </row>
    <row r="159" spans="2:11" x14ac:dyDescent="0.25">
      <c r="B159" t="s">
        <v>9</v>
      </c>
      <c r="C159">
        <v>2008</v>
      </c>
      <c r="D159">
        <v>3</v>
      </c>
      <c r="E159" t="s">
        <v>141</v>
      </c>
      <c r="G159" t="e">
        <f>INDEX([1]Songs!$L:$L,MATCH(E159,[1]Songs!$E:$E,0))</f>
        <v>#N/A</v>
      </c>
      <c r="H159" t="s">
        <v>45</v>
      </c>
    </row>
    <row r="160" spans="2:11" x14ac:dyDescent="0.25">
      <c r="B160" t="s">
        <v>9</v>
      </c>
      <c r="C160">
        <v>2008</v>
      </c>
      <c r="D160">
        <v>4</v>
      </c>
      <c r="E160" t="s">
        <v>142</v>
      </c>
      <c r="G160" t="e">
        <f>INDEX([1]Songs!$L:$L,MATCH(E160,[1]Songs!$E:$E,0))</f>
        <v>#N/A</v>
      </c>
      <c r="H160" t="s">
        <v>59</v>
      </c>
    </row>
    <row r="161" spans="2:8" x14ac:dyDescent="0.25">
      <c r="B161" t="s">
        <v>9</v>
      </c>
      <c r="C161">
        <v>2008</v>
      </c>
      <c r="D161">
        <v>5</v>
      </c>
      <c r="E161" t="s">
        <v>143</v>
      </c>
      <c r="G161" t="e">
        <f>INDEX([1]Songs!$L:$L,MATCH(E161,[1]Songs!$E:$E,0))</f>
        <v>#N/A</v>
      </c>
      <c r="H161" t="s">
        <v>53</v>
      </c>
    </row>
    <row r="162" spans="2:8" x14ac:dyDescent="0.25">
      <c r="B162" t="s">
        <v>9</v>
      </c>
      <c r="C162">
        <v>2008</v>
      </c>
      <c r="D162">
        <v>6</v>
      </c>
      <c r="E162" t="s">
        <v>144</v>
      </c>
      <c r="G162" t="e">
        <f>INDEX([1]Songs!$L:$L,MATCH(E162,[1]Songs!$E:$E,0))</f>
        <v>#N/A</v>
      </c>
      <c r="H162" t="s">
        <v>45</v>
      </c>
    </row>
    <row r="163" spans="2:8" x14ac:dyDescent="0.25">
      <c r="B163" t="s">
        <v>9</v>
      </c>
      <c r="C163">
        <v>2008</v>
      </c>
      <c r="D163">
        <v>7</v>
      </c>
      <c r="E163" t="s">
        <v>145</v>
      </c>
      <c r="G163" t="e">
        <f>INDEX([1]Songs!$L:$L,MATCH(E163,[1]Songs!$E:$E,0))</f>
        <v>#N/A</v>
      </c>
      <c r="H163" t="s">
        <v>119</v>
      </c>
    </row>
    <row r="164" spans="2:8" x14ac:dyDescent="0.25">
      <c r="B164" t="s">
        <v>9</v>
      </c>
      <c r="C164">
        <v>2008</v>
      </c>
      <c r="D164">
        <v>8</v>
      </c>
      <c r="E164" t="s">
        <v>146</v>
      </c>
      <c r="G164" t="e">
        <f>INDEX([1]Songs!$L:$L,MATCH(E164,[1]Songs!$E:$E,0))</f>
        <v>#N/A</v>
      </c>
      <c r="H164" t="s">
        <v>47</v>
      </c>
    </row>
    <row r="165" spans="2:8" x14ac:dyDescent="0.25">
      <c r="B165" t="s">
        <v>9</v>
      </c>
      <c r="C165">
        <v>2008</v>
      </c>
      <c r="D165">
        <v>9</v>
      </c>
      <c r="E165" t="s">
        <v>147</v>
      </c>
      <c r="G165" t="e">
        <f>INDEX([1]Songs!$L:$L,MATCH(E165,[1]Songs!$E:$E,0))</f>
        <v>#N/A</v>
      </c>
      <c r="H165" t="s">
        <v>434</v>
      </c>
    </row>
    <row r="166" spans="2:8" x14ac:dyDescent="0.25">
      <c r="B166" t="s">
        <v>9</v>
      </c>
      <c r="C166">
        <v>2008</v>
      </c>
      <c r="D166">
        <v>10</v>
      </c>
      <c r="E166" t="s">
        <v>148</v>
      </c>
      <c r="G166" t="e">
        <f>INDEX([1]Songs!$L:$L,MATCH(E166,[1]Songs!$E:$E,0))</f>
        <v>#N/A</v>
      </c>
      <c r="H166" t="s">
        <v>51</v>
      </c>
    </row>
    <row r="167" spans="2:8" x14ac:dyDescent="0.25">
      <c r="B167" t="s">
        <v>9</v>
      </c>
      <c r="C167">
        <v>2008</v>
      </c>
      <c r="D167">
        <v>11</v>
      </c>
      <c r="E167" t="s">
        <v>149</v>
      </c>
      <c r="G167" t="e">
        <f>INDEX([1]Songs!$L:$L,MATCH(E167,[1]Songs!$E:$E,0))</f>
        <v>#N/A</v>
      </c>
      <c r="H167" t="s">
        <v>59</v>
      </c>
    </row>
    <row r="168" spans="2:8" x14ac:dyDescent="0.25">
      <c r="B168" t="s">
        <v>9</v>
      </c>
      <c r="C168">
        <v>2008</v>
      </c>
      <c r="D168">
        <v>12</v>
      </c>
      <c r="E168" t="s">
        <v>150</v>
      </c>
      <c r="G168" t="e">
        <f>INDEX([1]Songs!$L:$L,MATCH(E168,[1]Songs!$E:$E,0))</f>
        <v>#N/A</v>
      </c>
      <c r="H168" t="s">
        <v>51</v>
      </c>
    </row>
    <row r="169" spans="2:8" x14ac:dyDescent="0.25">
      <c r="B169" t="s">
        <v>9</v>
      </c>
      <c r="C169">
        <v>2008</v>
      </c>
      <c r="D169">
        <v>13</v>
      </c>
      <c r="E169" t="s">
        <v>151</v>
      </c>
      <c r="G169" t="e">
        <f>INDEX([1]Songs!$L:$L,MATCH(E169,[1]Songs!$E:$E,0))</f>
        <v>#N/A</v>
      </c>
      <c r="H169" t="s">
        <v>51</v>
      </c>
    </row>
    <row r="170" spans="2:8" x14ac:dyDescent="0.25">
      <c r="B170" t="s">
        <v>9</v>
      </c>
      <c r="C170">
        <v>2008</v>
      </c>
      <c r="D170">
        <v>14</v>
      </c>
      <c r="E170" t="s">
        <v>229</v>
      </c>
      <c r="F170" t="s">
        <v>230</v>
      </c>
      <c r="G170" t="e">
        <f>INDEX([1]Songs!$L:$L,MATCH(E170,[1]Songs!$E:$E,0))</f>
        <v>#N/A</v>
      </c>
      <c r="H170" t="s">
        <v>45</v>
      </c>
    </row>
    <row r="171" spans="2:8" x14ac:dyDescent="0.25">
      <c r="B171" t="s">
        <v>129</v>
      </c>
      <c r="C171">
        <v>2010</v>
      </c>
      <c r="D171">
        <v>1</v>
      </c>
      <c r="E171" t="s">
        <v>129</v>
      </c>
      <c r="G171" t="e">
        <f>INDEX([1]Songs!$L:$L,MATCH(E171,[1]Songs!$E:$E,0))</f>
        <v>#N/A</v>
      </c>
      <c r="H171" t="s">
        <v>45</v>
      </c>
    </row>
    <row r="172" spans="2:8" x14ac:dyDescent="0.25">
      <c r="B172" t="s">
        <v>129</v>
      </c>
      <c r="C172">
        <v>2010</v>
      </c>
      <c r="D172">
        <v>2</v>
      </c>
      <c r="E172" t="s">
        <v>130</v>
      </c>
      <c r="G172" t="e">
        <f>INDEX([1]Songs!$L:$L,MATCH(E172,[1]Songs!$E:$E,0))</f>
        <v>#N/A</v>
      </c>
      <c r="H172" t="s">
        <v>119</v>
      </c>
    </row>
    <row r="173" spans="2:8" x14ac:dyDescent="0.25">
      <c r="B173" t="s">
        <v>129</v>
      </c>
      <c r="C173">
        <v>2010</v>
      </c>
      <c r="D173">
        <v>3</v>
      </c>
      <c r="E173" t="s">
        <v>100</v>
      </c>
      <c r="G173">
        <f>INDEX([1]Songs!$L:$L,MATCH(E173,[1]Songs!$E:$E,0))</f>
        <v>5677416</v>
      </c>
      <c r="H173" t="s">
        <v>45</v>
      </c>
    </row>
    <row r="174" spans="2:8" x14ac:dyDescent="0.25">
      <c r="B174" t="s">
        <v>129</v>
      </c>
      <c r="C174">
        <v>2010</v>
      </c>
      <c r="D174">
        <v>4</v>
      </c>
      <c r="E174" t="s">
        <v>89</v>
      </c>
      <c r="G174">
        <f>INDEX([1]Songs!$L:$L,MATCH(E174,[1]Songs!$E:$E,0))</f>
        <v>5032549</v>
      </c>
      <c r="H174" t="s">
        <v>59</v>
      </c>
    </row>
    <row r="175" spans="2:8" x14ac:dyDescent="0.25">
      <c r="B175" t="s">
        <v>129</v>
      </c>
      <c r="C175">
        <v>2010</v>
      </c>
      <c r="D175">
        <v>5</v>
      </c>
      <c r="E175" t="s">
        <v>131</v>
      </c>
      <c r="G175" t="e">
        <f>INDEX([1]Songs!$L:$L,MATCH(E175,[1]Songs!$E:$E,0))</f>
        <v>#N/A</v>
      </c>
      <c r="H175" t="s">
        <v>53</v>
      </c>
    </row>
    <row r="176" spans="2:8" x14ac:dyDescent="0.25">
      <c r="B176" t="s">
        <v>129</v>
      </c>
      <c r="C176">
        <v>2010</v>
      </c>
      <c r="D176">
        <v>6</v>
      </c>
      <c r="E176" t="s">
        <v>132</v>
      </c>
      <c r="G176">
        <f>INDEX([1]Songs!$L:$L,MATCH(E176,[1]Songs!$E:$E,0))</f>
        <v>5997804</v>
      </c>
      <c r="H176" t="s">
        <v>47</v>
      </c>
    </row>
    <row r="177" spans="2:8" x14ac:dyDescent="0.25">
      <c r="B177" t="s">
        <v>129</v>
      </c>
      <c r="C177">
        <v>2010</v>
      </c>
      <c r="D177">
        <v>7</v>
      </c>
      <c r="E177" t="s">
        <v>133</v>
      </c>
      <c r="G177">
        <f>INDEX([1]Songs!$L:$L,MATCH(E177,[1]Songs!$E:$E,0))</f>
        <v>5376377</v>
      </c>
      <c r="H177" t="s">
        <v>51</v>
      </c>
    </row>
    <row r="178" spans="2:8" x14ac:dyDescent="0.25">
      <c r="B178" t="s">
        <v>129</v>
      </c>
      <c r="C178">
        <v>2010</v>
      </c>
      <c r="D178">
        <v>8</v>
      </c>
      <c r="E178" t="s">
        <v>134</v>
      </c>
      <c r="G178" t="e">
        <f>INDEX([1]Songs!$L:$L,MATCH(E178,[1]Songs!$E:$E,0))</f>
        <v>#N/A</v>
      </c>
      <c r="H178" t="s">
        <v>435</v>
      </c>
    </row>
    <row r="179" spans="2:8" x14ac:dyDescent="0.25">
      <c r="B179" t="s">
        <v>129</v>
      </c>
      <c r="C179">
        <v>2010</v>
      </c>
      <c r="D179">
        <v>9</v>
      </c>
      <c r="E179" t="s">
        <v>135</v>
      </c>
      <c r="G179" t="e">
        <f>INDEX([1]Songs!$L:$L,MATCH(E179,[1]Songs!$E:$E,0))</f>
        <v>#N/A</v>
      </c>
      <c r="H179" t="s">
        <v>436</v>
      </c>
    </row>
    <row r="180" spans="2:8" x14ac:dyDescent="0.25">
      <c r="B180" t="s">
        <v>129</v>
      </c>
      <c r="C180">
        <v>2010</v>
      </c>
      <c r="D180">
        <v>10</v>
      </c>
      <c r="E180" t="s">
        <v>136</v>
      </c>
      <c r="G180" t="e">
        <f>INDEX([1]Songs!$L:$L,MATCH(E180,[1]Songs!$E:$E,0))</f>
        <v>#N/A</v>
      </c>
      <c r="H180" t="s">
        <v>59</v>
      </c>
    </row>
    <row r="181" spans="2:8" x14ac:dyDescent="0.25">
      <c r="B181" t="s">
        <v>129</v>
      </c>
      <c r="C181">
        <v>2010</v>
      </c>
      <c r="D181">
        <v>11</v>
      </c>
      <c r="E181" t="s">
        <v>137</v>
      </c>
      <c r="G181" t="e">
        <f>INDEX([1]Songs!$L:$L,MATCH(E181,[1]Songs!$E:$E,0))</f>
        <v>#N/A</v>
      </c>
      <c r="H181" t="s">
        <v>45</v>
      </c>
    </row>
    <row r="182" spans="2:8" x14ac:dyDescent="0.25">
      <c r="B182" t="s">
        <v>129</v>
      </c>
      <c r="C182">
        <v>2010</v>
      </c>
      <c r="D182">
        <v>12</v>
      </c>
      <c r="E182" t="s">
        <v>138</v>
      </c>
      <c r="G182" t="e">
        <f>INDEX([1]Songs!$L:$L,MATCH(E182,[1]Songs!$E:$E,0))</f>
        <v>#N/A</v>
      </c>
      <c r="H182" t="s">
        <v>125</v>
      </c>
    </row>
    <row r="183" spans="2:8" x14ac:dyDescent="0.25">
      <c r="B183" t="s">
        <v>487</v>
      </c>
      <c r="C183">
        <v>2011</v>
      </c>
      <c r="D183">
        <v>1</v>
      </c>
      <c r="E183" t="s">
        <v>152</v>
      </c>
      <c r="G183" t="e">
        <f>INDEX([1]Songs!$L:$L,MATCH(E183,[1]Songs!$E:$E,0))</f>
        <v>#N/A</v>
      </c>
      <c r="H183" t="s">
        <v>45</v>
      </c>
    </row>
    <row r="184" spans="2:8" x14ac:dyDescent="0.25">
      <c r="B184" t="s">
        <v>487</v>
      </c>
      <c r="C184">
        <v>2011</v>
      </c>
      <c r="D184">
        <v>2</v>
      </c>
      <c r="E184" t="s">
        <v>153</v>
      </c>
      <c r="G184" t="e">
        <f>INDEX([1]Songs!$L:$L,MATCH(E184,[1]Songs!$E:$E,0))</f>
        <v>#N/A</v>
      </c>
      <c r="H184" t="s">
        <v>45</v>
      </c>
    </row>
    <row r="185" spans="2:8" x14ac:dyDescent="0.25">
      <c r="B185" t="s">
        <v>487</v>
      </c>
      <c r="C185">
        <v>2011</v>
      </c>
      <c r="D185">
        <v>3</v>
      </c>
      <c r="E185" t="s">
        <v>154</v>
      </c>
      <c r="G185" t="e">
        <f>INDEX([1]Songs!$L:$L,MATCH(E185,[1]Songs!$E:$E,0))</f>
        <v>#N/A</v>
      </c>
      <c r="H185" t="s">
        <v>53</v>
      </c>
    </row>
    <row r="186" spans="2:8" x14ac:dyDescent="0.25">
      <c r="B186" t="s">
        <v>487</v>
      </c>
      <c r="C186">
        <v>2011</v>
      </c>
      <c r="D186">
        <v>4</v>
      </c>
      <c r="E186" t="s">
        <v>155</v>
      </c>
      <c r="G186" t="e">
        <f>INDEX([1]Songs!$L:$L,MATCH(E186,[1]Songs!$E:$E,0))</f>
        <v>#N/A</v>
      </c>
      <c r="H186" t="s">
        <v>45</v>
      </c>
    </row>
    <row r="187" spans="2:8" x14ac:dyDescent="0.25">
      <c r="B187" t="s">
        <v>487</v>
      </c>
      <c r="C187">
        <v>2011</v>
      </c>
      <c r="D187">
        <v>5</v>
      </c>
      <c r="E187" t="s">
        <v>156</v>
      </c>
      <c r="G187" t="e">
        <f>INDEX([1]Songs!$L:$L,MATCH(E187,[1]Songs!$E:$E,0))</f>
        <v>#N/A</v>
      </c>
      <c r="H187" t="s">
        <v>451</v>
      </c>
    </row>
    <row r="188" spans="2:8" x14ac:dyDescent="0.25">
      <c r="B188" t="s">
        <v>487</v>
      </c>
      <c r="C188">
        <v>2011</v>
      </c>
      <c r="D188">
        <v>6</v>
      </c>
      <c r="E188" t="s">
        <v>157</v>
      </c>
      <c r="G188" t="e">
        <f>INDEX([1]Songs!$L:$L,MATCH(E188,[1]Songs!$E:$E,0))</f>
        <v>#N/A</v>
      </c>
      <c r="H188" t="s">
        <v>45</v>
      </c>
    </row>
    <row r="189" spans="2:8" x14ac:dyDescent="0.25">
      <c r="B189" t="s">
        <v>487</v>
      </c>
      <c r="C189">
        <v>2011</v>
      </c>
      <c r="D189">
        <v>7</v>
      </c>
      <c r="E189" t="s">
        <v>158</v>
      </c>
      <c r="G189" t="e">
        <f>INDEX([1]Songs!$L:$L,MATCH(E189,[1]Songs!$E:$E,0))</f>
        <v>#N/A</v>
      </c>
      <c r="H189" t="s">
        <v>437</v>
      </c>
    </row>
    <row r="190" spans="2:8" x14ac:dyDescent="0.25">
      <c r="B190" t="s">
        <v>487</v>
      </c>
      <c r="C190">
        <v>2011</v>
      </c>
      <c r="D190">
        <v>8</v>
      </c>
      <c r="E190" t="s">
        <v>159</v>
      </c>
      <c r="G190" t="e">
        <f>INDEX([1]Songs!$L:$L,MATCH(E190,[1]Songs!$E:$E,0))</f>
        <v>#N/A</v>
      </c>
      <c r="H190" t="s">
        <v>119</v>
      </c>
    </row>
    <row r="191" spans="2:8" x14ac:dyDescent="0.25">
      <c r="B191" t="s">
        <v>487</v>
      </c>
      <c r="C191">
        <v>2011</v>
      </c>
      <c r="D191">
        <v>9</v>
      </c>
      <c r="E191" t="s">
        <v>160</v>
      </c>
      <c r="G191" t="e">
        <f>INDEX([1]Songs!$L:$L,MATCH(E191,[1]Songs!$E:$E,0))</f>
        <v>#N/A</v>
      </c>
      <c r="H191" t="s">
        <v>438</v>
      </c>
    </row>
    <row r="192" spans="2:8" x14ac:dyDescent="0.25">
      <c r="B192" t="s">
        <v>487</v>
      </c>
      <c r="C192">
        <v>2011</v>
      </c>
      <c r="D192">
        <v>10</v>
      </c>
      <c r="E192" t="s">
        <v>161</v>
      </c>
      <c r="G192" t="e">
        <f>INDEX([1]Songs!$L:$L,MATCH(E192,[1]Songs!$E:$E,0))</f>
        <v>#N/A</v>
      </c>
      <c r="H192" t="s">
        <v>119</v>
      </c>
    </row>
    <row r="193" spans="2:8" x14ac:dyDescent="0.25">
      <c r="B193" t="s">
        <v>487</v>
      </c>
      <c r="C193">
        <v>2011</v>
      </c>
      <c r="D193">
        <v>11</v>
      </c>
      <c r="E193" t="s">
        <v>162</v>
      </c>
      <c r="G193" t="e">
        <f>INDEX([1]Songs!$L:$L,MATCH(E193,[1]Songs!$E:$E,0))</f>
        <v>#N/A</v>
      </c>
      <c r="H193" t="s">
        <v>53</v>
      </c>
    </row>
    <row r="194" spans="2:8" x14ac:dyDescent="0.25">
      <c r="B194" t="s">
        <v>487</v>
      </c>
      <c r="C194">
        <v>2011</v>
      </c>
      <c r="D194">
        <v>12</v>
      </c>
      <c r="E194" t="s">
        <v>163</v>
      </c>
      <c r="G194" t="e">
        <f>INDEX([1]Songs!$L:$L,MATCH(E194,[1]Songs!$E:$E,0))</f>
        <v>#N/A</v>
      </c>
      <c r="H194" t="s">
        <v>45</v>
      </c>
    </row>
    <row r="195" spans="2:8" x14ac:dyDescent="0.25">
      <c r="B195" t="s">
        <v>487</v>
      </c>
      <c r="C195">
        <v>2011</v>
      </c>
      <c r="D195">
        <v>13</v>
      </c>
      <c r="E195" t="s">
        <v>164</v>
      </c>
      <c r="G195" t="e">
        <f>INDEX([1]Songs!$L:$L,MATCH(E195,[1]Songs!$E:$E,0))</f>
        <v>#N/A</v>
      </c>
      <c r="H195" t="s">
        <v>45</v>
      </c>
    </row>
    <row r="196" spans="2:8" x14ac:dyDescent="0.25">
      <c r="B196" t="s">
        <v>487</v>
      </c>
      <c r="C196">
        <v>2011</v>
      </c>
      <c r="D196">
        <v>14</v>
      </c>
      <c r="E196" t="s">
        <v>165</v>
      </c>
      <c r="G196" t="e">
        <f>INDEX([1]Songs!$L:$L,MATCH(E196,[1]Songs!$E:$E,0))</f>
        <v>#N/A</v>
      </c>
      <c r="H196" t="s">
        <v>47</v>
      </c>
    </row>
    <row r="197" spans="2:8" x14ac:dyDescent="0.25">
      <c r="B197" t="s">
        <v>487</v>
      </c>
      <c r="C197">
        <v>2011</v>
      </c>
      <c r="D197">
        <v>15</v>
      </c>
      <c r="E197" t="s">
        <v>166</v>
      </c>
      <c r="G197" t="e">
        <f>INDEX([1]Songs!$L:$L,MATCH(E197,[1]Songs!$E:$E,0))</f>
        <v>#N/A</v>
      </c>
      <c r="H197" t="s">
        <v>439</v>
      </c>
    </row>
    <row r="198" spans="2:8" x14ac:dyDescent="0.25">
      <c r="B198" t="s">
        <v>95</v>
      </c>
      <c r="C198">
        <v>2012</v>
      </c>
      <c r="D198">
        <v>1</v>
      </c>
      <c r="E198" t="s">
        <v>167</v>
      </c>
      <c r="G198" t="e">
        <f>INDEX([1]Songs!$L:$L,MATCH(E198,[1]Songs!$E:$E,0))</f>
        <v>#N/A</v>
      </c>
      <c r="H198" t="s">
        <v>119</v>
      </c>
    </row>
    <row r="199" spans="2:8" x14ac:dyDescent="0.25">
      <c r="B199" t="s">
        <v>95</v>
      </c>
      <c r="C199">
        <v>2012</v>
      </c>
      <c r="D199">
        <v>2</v>
      </c>
      <c r="E199" t="s">
        <v>168</v>
      </c>
      <c r="G199" t="e">
        <f>INDEX([1]Songs!$L:$L,MATCH(E199,[1]Songs!$E:$E,0))</f>
        <v>#N/A</v>
      </c>
      <c r="H199" t="s">
        <v>45</v>
      </c>
    </row>
    <row r="200" spans="2:8" x14ac:dyDescent="0.25">
      <c r="B200" t="s">
        <v>95</v>
      </c>
      <c r="C200">
        <v>2012</v>
      </c>
      <c r="D200">
        <v>3</v>
      </c>
      <c r="E200" t="s">
        <v>169</v>
      </c>
      <c r="G200" t="e">
        <f>INDEX([1]Songs!$L:$L,MATCH(E200,[1]Songs!$E:$E,0))</f>
        <v>#N/A</v>
      </c>
      <c r="H200" t="s">
        <v>440</v>
      </c>
    </row>
    <row r="201" spans="2:8" x14ac:dyDescent="0.25">
      <c r="B201" t="s">
        <v>95</v>
      </c>
      <c r="C201">
        <v>2012</v>
      </c>
      <c r="D201">
        <v>4</v>
      </c>
      <c r="E201" t="s">
        <v>170</v>
      </c>
      <c r="G201" t="e">
        <f>INDEX([1]Songs!$L:$L,MATCH(E201,[1]Songs!$E:$E,0))</f>
        <v>#N/A</v>
      </c>
      <c r="H201" t="s">
        <v>53</v>
      </c>
    </row>
    <row r="202" spans="2:8" x14ac:dyDescent="0.25">
      <c r="B202" t="s">
        <v>95</v>
      </c>
      <c r="C202">
        <v>2012</v>
      </c>
      <c r="D202">
        <v>5</v>
      </c>
      <c r="E202" t="s">
        <v>171</v>
      </c>
      <c r="G202" t="e">
        <f>INDEX([1]Songs!$L:$L,MATCH(E202,[1]Songs!$E:$E,0))</f>
        <v>#N/A</v>
      </c>
      <c r="H202" t="s">
        <v>59</v>
      </c>
    </row>
    <row r="203" spans="2:8" x14ac:dyDescent="0.25">
      <c r="B203" t="s">
        <v>95</v>
      </c>
      <c r="C203">
        <v>2012</v>
      </c>
      <c r="D203">
        <v>6</v>
      </c>
      <c r="E203" t="s">
        <v>172</v>
      </c>
      <c r="G203" t="e">
        <f>INDEX([1]Songs!$L:$L,MATCH(E203,[1]Songs!$E:$E,0))</f>
        <v>#N/A</v>
      </c>
      <c r="H203" t="s">
        <v>441</v>
      </c>
    </row>
    <row r="204" spans="2:8" x14ac:dyDescent="0.25">
      <c r="B204" t="s">
        <v>95</v>
      </c>
      <c r="C204">
        <v>2012</v>
      </c>
      <c r="D204">
        <v>7</v>
      </c>
      <c r="E204" t="s">
        <v>173</v>
      </c>
      <c r="G204" t="e">
        <f>INDEX([1]Songs!$L:$L,MATCH(E204,[1]Songs!$E:$E,0))</f>
        <v>#N/A</v>
      </c>
      <c r="H204" t="s">
        <v>53</v>
      </c>
    </row>
    <row r="205" spans="2:8" x14ac:dyDescent="0.25">
      <c r="B205" t="s">
        <v>95</v>
      </c>
      <c r="C205">
        <v>2012</v>
      </c>
      <c r="D205">
        <v>8</v>
      </c>
      <c r="E205" t="s">
        <v>174</v>
      </c>
      <c r="G205" t="e">
        <f>INDEX([1]Songs!$L:$L,MATCH(E205,[1]Songs!$E:$E,0))</f>
        <v>#N/A</v>
      </c>
      <c r="H205" t="s">
        <v>119</v>
      </c>
    </row>
    <row r="206" spans="2:8" x14ac:dyDescent="0.25">
      <c r="B206" t="s">
        <v>95</v>
      </c>
      <c r="C206">
        <v>2012</v>
      </c>
      <c r="D206">
        <v>9</v>
      </c>
      <c r="E206" t="s">
        <v>175</v>
      </c>
      <c r="G206" t="e">
        <f>INDEX([1]Songs!$L:$L,MATCH(E206,[1]Songs!$E:$E,0))</f>
        <v>#N/A</v>
      </c>
      <c r="H206" t="s">
        <v>45</v>
      </c>
    </row>
    <row r="207" spans="2:8" x14ac:dyDescent="0.25">
      <c r="B207" t="s">
        <v>95</v>
      </c>
      <c r="C207">
        <v>2012</v>
      </c>
      <c r="D207">
        <v>10</v>
      </c>
      <c r="E207" t="s">
        <v>176</v>
      </c>
      <c r="G207" t="e">
        <f>INDEX([1]Songs!$L:$L,MATCH(E207,[1]Songs!$E:$E,0))</f>
        <v>#N/A</v>
      </c>
      <c r="H207" t="s">
        <v>53</v>
      </c>
    </row>
    <row r="208" spans="2:8" x14ac:dyDescent="0.25">
      <c r="B208" t="s">
        <v>95</v>
      </c>
      <c r="C208">
        <v>2012</v>
      </c>
      <c r="D208">
        <v>11</v>
      </c>
      <c r="E208" t="s">
        <v>177</v>
      </c>
      <c r="G208" t="e">
        <f>INDEX([1]Songs!$L:$L,MATCH(E208,[1]Songs!$E:$E,0))</f>
        <v>#N/A</v>
      </c>
      <c r="H208" t="s">
        <v>45</v>
      </c>
    </row>
    <row r="209" spans="2:8" x14ac:dyDescent="0.25">
      <c r="B209" t="s">
        <v>95</v>
      </c>
      <c r="C209">
        <v>2012</v>
      </c>
      <c r="D209">
        <v>12</v>
      </c>
      <c r="E209" t="s">
        <v>178</v>
      </c>
      <c r="G209" t="e">
        <f>INDEX([1]Songs!$L:$L,MATCH(E209,[1]Songs!$E:$E,0))</f>
        <v>#N/A</v>
      </c>
      <c r="H209" t="s">
        <v>47</v>
      </c>
    </row>
    <row r="210" spans="2:8" x14ac:dyDescent="0.25">
      <c r="B210" t="s">
        <v>95</v>
      </c>
      <c r="C210">
        <v>2012</v>
      </c>
      <c r="D210">
        <v>13</v>
      </c>
      <c r="E210" t="s">
        <v>179</v>
      </c>
      <c r="G210" t="e">
        <f>INDEX([1]Songs!$L:$L,MATCH(E210,[1]Songs!$E:$E,0))</f>
        <v>#N/A</v>
      </c>
      <c r="H210" t="s">
        <v>51</v>
      </c>
    </row>
    <row r="211" spans="2:8" x14ac:dyDescent="0.25">
      <c r="B211" t="s">
        <v>95</v>
      </c>
      <c r="C211">
        <v>2012</v>
      </c>
      <c r="D211">
        <v>14</v>
      </c>
      <c r="E211" t="s">
        <v>180</v>
      </c>
      <c r="G211" t="e">
        <f>INDEX([1]Songs!$L:$L,MATCH(E211,[1]Songs!$E:$E,0))</f>
        <v>#N/A</v>
      </c>
      <c r="H211" t="s">
        <v>45</v>
      </c>
    </row>
    <row r="212" spans="2:8" x14ac:dyDescent="0.25">
      <c r="B212" t="s">
        <v>95</v>
      </c>
      <c r="C212">
        <v>2012</v>
      </c>
      <c r="D212">
        <v>15</v>
      </c>
      <c r="E212" t="s">
        <v>181</v>
      </c>
      <c r="G212" t="e">
        <f>INDEX([1]Songs!$L:$L,MATCH(E212,[1]Songs!$E:$E,0))</f>
        <v>#N/A</v>
      </c>
      <c r="H212" t="s">
        <v>59</v>
      </c>
    </row>
    <row r="213" spans="2:8" x14ac:dyDescent="0.25">
      <c r="B213" t="s">
        <v>95</v>
      </c>
      <c r="C213">
        <v>2012</v>
      </c>
      <c r="D213">
        <v>16</v>
      </c>
      <c r="E213" t="s">
        <v>182</v>
      </c>
      <c r="G213" t="e">
        <f>INDEX([1]Songs!$L:$L,MATCH(E213,[1]Songs!$E:$E,0))</f>
        <v>#N/A</v>
      </c>
      <c r="H213" t="s">
        <v>119</v>
      </c>
    </row>
    <row r="214" spans="2:8" x14ac:dyDescent="0.25">
      <c r="B214" t="s">
        <v>95</v>
      </c>
      <c r="C214">
        <v>2012</v>
      </c>
      <c r="D214">
        <v>17</v>
      </c>
      <c r="E214" t="s">
        <v>183</v>
      </c>
      <c r="G214" t="e">
        <f>INDEX([1]Songs!$L:$L,MATCH(E214,[1]Songs!$E:$E,0))</f>
        <v>#N/A</v>
      </c>
      <c r="H214" t="s">
        <v>47</v>
      </c>
    </row>
    <row r="215" spans="2:8" x14ac:dyDescent="0.25">
      <c r="B215" t="s">
        <v>488</v>
      </c>
      <c r="C215">
        <v>2013</v>
      </c>
      <c r="D215">
        <v>1</v>
      </c>
      <c r="E215" t="s">
        <v>184</v>
      </c>
      <c r="G215" t="e">
        <f>INDEX([1]Songs!$L:$L,MATCH(E215,[1]Songs!$E:$E,0))</f>
        <v>#N/A</v>
      </c>
      <c r="H215" t="s">
        <v>45</v>
      </c>
    </row>
    <row r="216" spans="2:8" x14ac:dyDescent="0.25">
      <c r="B216" t="s">
        <v>488</v>
      </c>
      <c r="C216">
        <v>2013</v>
      </c>
      <c r="D216">
        <v>2</v>
      </c>
      <c r="E216" t="s">
        <v>185</v>
      </c>
      <c r="G216" t="e">
        <f>INDEX([1]Songs!$L:$L,MATCH(E216,[1]Songs!$E:$E,0))</f>
        <v>#N/A</v>
      </c>
      <c r="H216" t="s">
        <v>119</v>
      </c>
    </row>
    <row r="217" spans="2:8" x14ac:dyDescent="0.25">
      <c r="B217" t="s">
        <v>488</v>
      </c>
      <c r="C217">
        <v>2013</v>
      </c>
      <c r="D217">
        <v>3</v>
      </c>
      <c r="E217" t="s">
        <v>186</v>
      </c>
      <c r="G217" t="e">
        <f>INDEX([1]Songs!$L:$L,MATCH(E217,[1]Songs!$E:$E,0))</f>
        <v>#N/A</v>
      </c>
      <c r="H217" t="s">
        <v>51</v>
      </c>
    </row>
    <row r="218" spans="2:8" x14ac:dyDescent="0.25">
      <c r="B218" t="s">
        <v>488</v>
      </c>
      <c r="C218">
        <v>2013</v>
      </c>
      <c r="D218">
        <v>4</v>
      </c>
      <c r="E218" t="s">
        <v>187</v>
      </c>
      <c r="G218" t="e">
        <f>INDEX([1]Songs!$L:$L,MATCH(E218,[1]Songs!$E:$E,0))</f>
        <v>#N/A</v>
      </c>
      <c r="H218" t="s">
        <v>45</v>
      </c>
    </row>
    <row r="219" spans="2:8" x14ac:dyDescent="0.25">
      <c r="B219" t="s">
        <v>488</v>
      </c>
      <c r="C219">
        <v>2013</v>
      </c>
      <c r="D219">
        <v>5</v>
      </c>
      <c r="E219" t="s">
        <v>188</v>
      </c>
      <c r="G219" t="e">
        <f>INDEX([1]Songs!$L:$L,MATCH(E219,[1]Songs!$E:$E,0))</f>
        <v>#N/A</v>
      </c>
      <c r="H219" t="s">
        <v>120</v>
      </c>
    </row>
    <row r="220" spans="2:8" x14ac:dyDescent="0.25">
      <c r="B220" t="s">
        <v>488</v>
      </c>
      <c r="C220">
        <v>2013</v>
      </c>
      <c r="D220">
        <v>6</v>
      </c>
      <c r="E220" t="s">
        <v>189</v>
      </c>
      <c r="G220" t="e">
        <f>INDEX([1]Songs!$L:$L,MATCH(E220,[1]Songs!$E:$E,0))</f>
        <v>#N/A</v>
      </c>
      <c r="H220" t="s">
        <v>124</v>
      </c>
    </row>
    <row r="221" spans="2:8" x14ac:dyDescent="0.25">
      <c r="B221" t="s">
        <v>488</v>
      </c>
      <c r="C221">
        <v>2013</v>
      </c>
      <c r="D221">
        <v>7</v>
      </c>
      <c r="E221" t="s">
        <v>190</v>
      </c>
      <c r="G221" t="e">
        <f>INDEX([1]Songs!$L:$L,MATCH(E221,[1]Songs!$E:$E,0))</f>
        <v>#N/A</v>
      </c>
      <c r="H221" t="s">
        <v>119</v>
      </c>
    </row>
    <row r="222" spans="2:8" x14ac:dyDescent="0.25">
      <c r="B222" t="s">
        <v>488</v>
      </c>
      <c r="C222">
        <v>2013</v>
      </c>
      <c r="D222">
        <v>8</v>
      </c>
      <c r="E222" t="s">
        <v>227</v>
      </c>
      <c r="F222" t="s">
        <v>228</v>
      </c>
      <c r="G222" t="e">
        <f>INDEX([1]Songs!$L:$L,MATCH(E222,[1]Songs!$E:$E,0))</f>
        <v>#N/A</v>
      </c>
      <c r="H222" t="s">
        <v>45</v>
      </c>
    </row>
    <row r="223" spans="2:8" x14ac:dyDescent="0.25">
      <c r="B223" t="s">
        <v>488</v>
      </c>
      <c r="C223">
        <v>2013</v>
      </c>
      <c r="D223">
        <v>9</v>
      </c>
      <c r="E223" t="s">
        <v>191</v>
      </c>
      <c r="G223" t="e">
        <f>INDEX([1]Songs!$L:$L,MATCH(E223,[1]Songs!$E:$E,0))</f>
        <v>#N/A</v>
      </c>
      <c r="H223" t="s">
        <v>45</v>
      </c>
    </row>
    <row r="224" spans="2:8" x14ac:dyDescent="0.25">
      <c r="B224" t="s">
        <v>488</v>
      </c>
      <c r="C224">
        <v>2013</v>
      </c>
      <c r="D224">
        <v>10</v>
      </c>
      <c r="E224" t="s">
        <v>192</v>
      </c>
      <c r="G224" t="e">
        <f>INDEX([1]Songs!$L:$L,MATCH(E224,[1]Songs!$E:$E,0))</f>
        <v>#N/A</v>
      </c>
      <c r="H224" t="s">
        <v>123</v>
      </c>
    </row>
    <row r="225" spans="2:8" x14ac:dyDescent="0.25">
      <c r="B225" t="s">
        <v>488</v>
      </c>
      <c r="C225">
        <v>2013</v>
      </c>
      <c r="D225">
        <v>11</v>
      </c>
      <c r="E225" t="s">
        <v>193</v>
      </c>
      <c r="G225" t="e">
        <f>INDEX([1]Songs!$L:$L,MATCH(E225,[1]Songs!$E:$E,0))</f>
        <v>#N/A</v>
      </c>
      <c r="H225" t="s">
        <v>119</v>
      </c>
    </row>
    <row r="226" spans="2:8" x14ac:dyDescent="0.25">
      <c r="B226" t="s">
        <v>488</v>
      </c>
      <c r="C226">
        <v>2013</v>
      </c>
      <c r="D226">
        <v>12</v>
      </c>
      <c r="E226" t="s">
        <v>194</v>
      </c>
      <c r="G226" t="e">
        <f>INDEX([1]Songs!$L:$L,MATCH(E226,[1]Songs!$E:$E,0))</f>
        <v>#N/A</v>
      </c>
      <c r="H226" t="s">
        <v>53</v>
      </c>
    </row>
    <row r="227" spans="2:8" x14ac:dyDescent="0.25">
      <c r="B227" t="s">
        <v>488</v>
      </c>
      <c r="C227">
        <v>2013</v>
      </c>
      <c r="D227">
        <v>13</v>
      </c>
      <c r="E227" t="s">
        <v>195</v>
      </c>
      <c r="G227" t="e">
        <f>INDEX([1]Songs!$L:$L,MATCH(E227,[1]Songs!$E:$E,0))</f>
        <v>#N/A</v>
      </c>
      <c r="H227" t="s">
        <v>45</v>
      </c>
    </row>
    <row r="228" spans="2:8" x14ac:dyDescent="0.25">
      <c r="B228" t="s">
        <v>488</v>
      </c>
      <c r="C228">
        <v>2013</v>
      </c>
      <c r="D228">
        <v>14</v>
      </c>
      <c r="E228" t="s">
        <v>196</v>
      </c>
      <c r="G228" t="e">
        <f>INDEX([1]Songs!$L:$L,MATCH(E228,[1]Songs!$E:$E,0))</f>
        <v>#N/A</v>
      </c>
      <c r="H228" t="s">
        <v>119</v>
      </c>
    </row>
    <row r="229" spans="2:8" x14ac:dyDescent="0.25">
      <c r="B229" t="s">
        <v>488</v>
      </c>
      <c r="C229">
        <v>2013</v>
      </c>
      <c r="D229">
        <v>15</v>
      </c>
      <c r="E229" t="s">
        <v>197</v>
      </c>
      <c r="G229" t="e">
        <f>INDEX([1]Songs!$L:$L,MATCH(E229,[1]Songs!$E:$E,0))</f>
        <v>#N/A</v>
      </c>
      <c r="H229" t="s">
        <v>47</v>
      </c>
    </row>
    <row r="230" spans="2:8" x14ac:dyDescent="0.25">
      <c r="B230" t="s">
        <v>490</v>
      </c>
      <c r="C230">
        <v>2014</v>
      </c>
      <c r="D230">
        <v>1</v>
      </c>
      <c r="E230" t="s">
        <v>198</v>
      </c>
      <c r="G230" t="e">
        <f>INDEX([1]Songs!$L:$L,MATCH(E230,[1]Songs!$E:$E,0))</f>
        <v>#N/A</v>
      </c>
      <c r="H230" t="s">
        <v>45</v>
      </c>
    </row>
    <row r="231" spans="2:8" x14ac:dyDescent="0.25">
      <c r="B231" t="s">
        <v>490</v>
      </c>
      <c r="C231">
        <v>2014</v>
      </c>
      <c r="D231">
        <v>2</v>
      </c>
      <c r="E231" t="s">
        <v>199</v>
      </c>
      <c r="G231" t="e">
        <f>INDEX([1]Songs!$L:$L,MATCH(E231,[1]Songs!$E:$E,0))</f>
        <v>#N/A</v>
      </c>
      <c r="H231" t="s">
        <v>119</v>
      </c>
    </row>
    <row r="232" spans="2:8" x14ac:dyDescent="0.25">
      <c r="B232" t="s">
        <v>490</v>
      </c>
      <c r="C232">
        <v>2014</v>
      </c>
      <c r="D232">
        <v>3</v>
      </c>
      <c r="E232" t="s">
        <v>200</v>
      </c>
      <c r="G232" t="e">
        <f>INDEX([1]Songs!$L:$L,MATCH(E232,[1]Songs!$E:$E,0))</f>
        <v>#N/A</v>
      </c>
      <c r="H232" t="s">
        <v>53</v>
      </c>
    </row>
    <row r="233" spans="2:8" x14ac:dyDescent="0.25">
      <c r="B233" t="s">
        <v>490</v>
      </c>
      <c r="C233">
        <v>2014</v>
      </c>
      <c r="D233">
        <v>4</v>
      </c>
      <c r="E233" t="s">
        <v>201</v>
      </c>
      <c r="G233" t="e">
        <f>INDEX([1]Songs!$L:$L,MATCH(E233,[1]Songs!$E:$E,0))</f>
        <v>#N/A</v>
      </c>
      <c r="H233" t="s">
        <v>45</v>
      </c>
    </row>
    <row r="234" spans="2:8" x14ac:dyDescent="0.25">
      <c r="B234" t="s">
        <v>490</v>
      </c>
      <c r="C234">
        <v>2014</v>
      </c>
      <c r="D234">
        <v>5</v>
      </c>
      <c r="E234" t="s">
        <v>202</v>
      </c>
      <c r="G234" t="e">
        <f>INDEX([1]Songs!$L:$L,MATCH(E234,[1]Songs!$E:$E,0))</f>
        <v>#N/A</v>
      </c>
      <c r="H234" t="s">
        <v>123</v>
      </c>
    </row>
    <row r="235" spans="2:8" x14ac:dyDescent="0.25">
      <c r="B235" t="s">
        <v>490</v>
      </c>
      <c r="C235">
        <v>2014</v>
      </c>
      <c r="D235">
        <v>6</v>
      </c>
      <c r="E235" t="s">
        <v>203</v>
      </c>
      <c r="G235" t="e">
        <f>INDEX([1]Songs!$L:$L,MATCH(E235,[1]Songs!$E:$E,0))</f>
        <v>#N/A</v>
      </c>
      <c r="H235" t="s">
        <v>119</v>
      </c>
    </row>
    <row r="236" spans="2:8" x14ac:dyDescent="0.25">
      <c r="B236" t="s">
        <v>490</v>
      </c>
      <c r="C236">
        <v>2014</v>
      </c>
      <c r="D236">
        <v>7</v>
      </c>
      <c r="E236" t="s">
        <v>204</v>
      </c>
      <c r="G236" t="e">
        <f>INDEX([1]Songs!$L:$L,MATCH(E236,[1]Songs!$E:$E,0))</f>
        <v>#N/A</v>
      </c>
      <c r="H236" t="s">
        <v>45</v>
      </c>
    </row>
    <row r="237" spans="2:8" x14ac:dyDescent="0.25">
      <c r="B237" t="s">
        <v>490</v>
      </c>
      <c r="C237">
        <v>2014</v>
      </c>
      <c r="D237">
        <v>8</v>
      </c>
      <c r="E237" t="s">
        <v>205</v>
      </c>
      <c r="G237" t="e">
        <f>INDEX([1]Songs!$L:$L,MATCH(E237,[1]Songs!$E:$E,0))</f>
        <v>#N/A</v>
      </c>
      <c r="H237" t="s">
        <v>53</v>
      </c>
    </row>
    <row r="238" spans="2:8" x14ac:dyDescent="0.25">
      <c r="B238" t="s">
        <v>490</v>
      </c>
      <c r="C238">
        <v>2014</v>
      </c>
      <c r="D238">
        <v>9</v>
      </c>
      <c r="E238" t="s">
        <v>206</v>
      </c>
      <c r="G238" t="e">
        <f>INDEX([1]Songs!$L:$L,MATCH(E238,[1]Songs!$E:$E,0))</f>
        <v>#N/A</v>
      </c>
      <c r="H238" t="s">
        <v>51</v>
      </c>
    </row>
    <row r="239" spans="2:8" x14ac:dyDescent="0.25">
      <c r="B239" t="s">
        <v>490</v>
      </c>
      <c r="C239">
        <v>2014</v>
      </c>
      <c r="D239">
        <v>10</v>
      </c>
      <c r="E239" t="s">
        <v>207</v>
      </c>
      <c r="G239" t="e">
        <f>INDEX([1]Songs!$L:$L,MATCH(E239,[1]Songs!$E:$E,0))</f>
        <v>#N/A</v>
      </c>
      <c r="H239" t="s">
        <v>123</v>
      </c>
    </row>
    <row r="240" spans="2:8" x14ac:dyDescent="0.25">
      <c r="B240" t="s">
        <v>490</v>
      </c>
      <c r="C240">
        <v>2014</v>
      </c>
      <c r="D240">
        <v>11</v>
      </c>
      <c r="E240" t="s">
        <v>208</v>
      </c>
      <c r="G240" t="e">
        <f>INDEX([1]Songs!$L:$L,MATCH(E240,[1]Songs!$E:$E,0))</f>
        <v>#N/A</v>
      </c>
      <c r="H240" t="s">
        <v>51</v>
      </c>
    </row>
    <row r="241" spans="2:8" x14ac:dyDescent="0.25">
      <c r="B241" t="s">
        <v>490</v>
      </c>
      <c r="C241">
        <v>2014</v>
      </c>
      <c r="D241">
        <v>12</v>
      </c>
      <c r="E241" t="s">
        <v>209</v>
      </c>
      <c r="G241" t="e">
        <f>INDEX([1]Songs!$L:$L,MATCH(E241,[1]Songs!$E:$E,0))</f>
        <v>#N/A</v>
      </c>
      <c r="H241" t="s">
        <v>119</v>
      </c>
    </row>
    <row r="242" spans="2:8" x14ac:dyDescent="0.25">
      <c r="B242" t="s">
        <v>490</v>
      </c>
      <c r="C242">
        <v>2014</v>
      </c>
      <c r="D242">
        <v>13</v>
      </c>
      <c r="E242" t="s">
        <v>210</v>
      </c>
      <c r="G242" t="e">
        <f>INDEX([1]Songs!$L:$L,MATCH(E242,[1]Songs!$E:$E,0))</f>
        <v>#N/A</v>
      </c>
      <c r="H242" t="s">
        <v>51</v>
      </c>
    </row>
    <row r="243" spans="2:8" x14ac:dyDescent="0.25">
      <c r="B243" t="s">
        <v>490</v>
      </c>
      <c r="C243">
        <v>2014</v>
      </c>
      <c r="D243">
        <v>14</v>
      </c>
      <c r="E243" t="s">
        <v>203</v>
      </c>
      <c r="G243" t="e">
        <f>INDEX([1]Songs!$L:$L,MATCH(E243,[1]Songs!$E:$E,0))</f>
        <v>#N/A</v>
      </c>
      <c r="H243" t="s">
        <v>119</v>
      </c>
    </row>
    <row r="244" spans="2:8" x14ac:dyDescent="0.25">
      <c r="B244" t="s">
        <v>73</v>
      </c>
      <c r="C244">
        <v>2015</v>
      </c>
      <c r="D244">
        <v>1</v>
      </c>
      <c r="E244" t="s">
        <v>211</v>
      </c>
      <c r="G244" t="e">
        <f>INDEX([1]Songs!$L:$L,MATCH(E244,[1]Songs!$E:$E,0))</f>
        <v>#N/A</v>
      </c>
      <c r="H244" t="s">
        <v>45</v>
      </c>
    </row>
    <row r="245" spans="2:8" x14ac:dyDescent="0.25">
      <c r="B245" t="s">
        <v>73</v>
      </c>
      <c r="C245">
        <v>2015</v>
      </c>
      <c r="D245">
        <v>2</v>
      </c>
      <c r="E245" t="s">
        <v>212</v>
      </c>
      <c r="G245" t="e">
        <f>INDEX([1]Songs!$L:$L,MATCH(E245,[1]Songs!$E:$E,0))</f>
        <v>#N/A</v>
      </c>
      <c r="H245" t="s">
        <v>119</v>
      </c>
    </row>
    <row r="246" spans="2:8" x14ac:dyDescent="0.25">
      <c r="B246" t="s">
        <v>73</v>
      </c>
      <c r="C246">
        <v>2015</v>
      </c>
      <c r="D246">
        <v>3</v>
      </c>
      <c r="E246" t="s">
        <v>213</v>
      </c>
      <c r="G246" t="e">
        <f>INDEX([1]Songs!$L:$L,MATCH(E246,[1]Songs!$E:$E,0))</f>
        <v>#N/A</v>
      </c>
      <c r="H246" t="s">
        <v>121</v>
      </c>
    </row>
    <row r="247" spans="2:8" x14ac:dyDescent="0.25">
      <c r="B247" t="s">
        <v>73</v>
      </c>
      <c r="C247">
        <v>2015</v>
      </c>
      <c r="D247">
        <v>4</v>
      </c>
      <c r="E247" t="s">
        <v>214</v>
      </c>
      <c r="G247" t="e">
        <f>INDEX([1]Songs!$L:$L,MATCH(E247,[1]Songs!$E:$E,0))</f>
        <v>#N/A</v>
      </c>
      <c r="H247" t="s">
        <v>123</v>
      </c>
    </row>
    <row r="248" spans="2:8" x14ac:dyDescent="0.25">
      <c r="B248" t="s">
        <v>73</v>
      </c>
      <c r="C248">
        <v>2015</v>
      </c>
      <c r="D248">
        <v>5</v>
      </c>
      <c r="E248" t="s">
        <v>215</v>
      </c>
      <c r="G248" t="e">
        <f>INDEX([1]Songs!$L:$L,MATCH(E248,[1]Songs!$E:$E,0))</f>
        <v>#N/A</v>
      </c>
      <c r="H248" t="s">
        <v>119</v>
      </c>
    </row>
    <row r="249" spans="2:8" x14ac:dyDescent="0.25">
      <c r="B249" t="s">
        <v>73</v>
      </c>
      <c r="C249">
        <v>2015</v>
      </c>
      <c r="D249">
        <v>6</v>
      </c>
      <c r="E249" t="s">
        <v>216</v>
      </c>
      <c r="G249" t="e">
        <f>INDEX([1]Songs!$L:$L,MATCH(E249,[1]Songs!$E:$E,0))</f>
        <v>#N/A</v>
      </c>
      <c r="H249" t="s">
        <v>45</v>
      </c>
    </row>
    <row r="250" spans="2:8" x14ac:dyDescent="0.25">
      <c r="B250" t="s">
        <v>73</v>
      </c>
      <c r="C250">
        <v>2015</v>
      </c>
      <c r="D250">
        <v>7</v>
      </c>
      <c r="E250" t="s">
        <v>217</v>
      </c>
      <c r="G250" t="e">
        <f>INDEX([1]Songs!$L:$L,MATCH(E250,[1]Songs!$E:$E,0))</f>
        <v>#N/A</v>
      </c>
      <c r="H250" t="s">
        <v>51</v>
      </c>
    </row>
    <row r="251" spans="2:8" x14ac:dyDescent="0.25">
      <c r="B251" t="s">
        <v>73</v>
      </c>
      <c r="C251">
        <v>2015</v>
      </c>
      <c r="D251">
        <v>8</v>
      </c>
      <c r="E251" t="s">
        <v>218</v>
      </c>
      <c r="G251" t="e">
        <f>INDEX([1]Songs!$L:$L,MATCH(E251,[1]Songs!$E:$E,0))</f>
        <v>#N/A</v>
      </c>
      <c r="H251" t="s">
        <v>53</v>
      </c>
    </row>
    <row r="252" spans="2:8" x14ac:dyDescent="0.25">
      <c r="B252" t="s">
        <v>73</v>
      </c>
      <c r="C252">
        <v>2015</v>
      </c>
      <c r="D252">
        <v>9</v>
      </c>
      <c r="E252" t="s">
        <v>219</v>
      </c>
      <c r="G252" t="e">
        <f>INDEX([1]Songs!$L:$L,MATCH(E252,[1]Songs!$E:$E,0))</f>
        <v>#N/A</v>
      </c>
      <c r="H252" t="s">
        <v>123</v>
      </c>
    </row>
    <row r="253" spans="2:8" x14ac:dyDescent="0.25">
      <c r="B253" t="s">
        <v>73</v>
      </c>
      <c r="C253">
        <v>2015</v>
      </c>
      <c r="D253">
        <v>10</v>
      </c>
      <c r="E253" t="s">
        <v>220</v>
      </c>
      <c r="G253" t="e">
        <f>INDEX([1]Songs!$L:$L,MATCH(E253,[1]Songs!$E:$E,0))</f>
        <v>#N/A</v>
      </c>
      <c r="H253" t="s">
        <v>120</v>
      </c>
    </row>
    <row r="254" spans="2:8" x14ac:dyDescent="0.25">
      <c r="B254" t="s">
        <v>73</v>
      </c>
      <c r="C254">
        <v>2015</v>
      </c>
      <c r="D254">
        <v>11</v>
      </c>
      <c r="E254" t="s">
        <v>221</v>
      </c>
      <c r="G254" t="e">
        <f>INDEX([1]Songs!$L:$L,MATCH(E254,[1]Songs!$E:$E,0))</f>
        <v>#N/A</v>
      </c>
      <c r="H254" t="s">
        <v>119</v>
      </c>
    </row>
    <row r="255" spans="2:8" x14ac:dyDescent="0.25">
      <c r="B255" t="s">
        <v>73</v>
      </c>
      <c r="C255">
        <v>2015</v>
      </c>
      <c r="D255">
        <v>12</v>
      </c>
      <c r="E255" t="s">
        <v>222</v>
      </c>
      <c r="G255" t="e">
        <f>INDEX([1]Songs!$L:$L,MATCH(E255,[1]Songs!$E:$E,0))</f>
        <v>#N/A</v>
      </c>
      <c r="H255" t="s">
        <v>45</v>
      </c>
    </row>
    <row r="256" spans="2:8" x14ac:dyDescent="0.25">
      <c r="B256" t="s">
        <v>73</v>
      </c>
      <c r="C256">
        <v>2015</v>
      </c>
      <c r="D256">
        <v>13</v>
      </c>
      <c r="E256" t="s">
        <v>223</v>
      </c>
      <c r="G256" t="e">
        <f>INDEX([1]Songs!$L:$L,MATCH(E256,[1]Songs!$E:$E,0))</f>
        <v>#N/A</v>
      </c>
      <c r="H256" t="s">
        <v>45</v>
      </c>
    </row>
    <row r="257" spans="2:8" x14ac:dyDescent="0.25">
      <c r="B257" t="s">
        <v>73</v>
      </c>
      <c r="C257">
        <v>2015</v>
      </c>
      <c r="D257">
        <v>14</v>
      </c>
      <c r="E257" t="s">
        <v>224</v>
      </c>
      <c r="G257" t="e">
        <f>INDEX([1]Songs!$L:$L,MATCH(E257,[1]Songs!$E:$E,0))</f>
        <v>#N/A</v>
      </c>
      <c r="H257" t="s">
        <v>51</v>
      </c>
    </row>
    <row r="258" spans="2:8" x14ac:dyDescent="0.25">
      <c r="B258" t="s">
        <v>73</v>
      </c>
      <c r="C258">
        <v>2015</v>
      </c>
      <c r="D258">
        <v>15</v>
      </c>
      <c r="E258" t="s">
        <v>225</v>
      </c>
      <c r="G258" t="e">
        <f>INDEX([1]Songs!$L:$L,MATCH(E258,[1]Songs!$E:$E,0))</f>
        <v>#N/A</v>
      </c>
      <c r="H258" t="s">
        <v>119</v>
      </c>
    </row>
    <row r="259" spans="2:8" x14ac:dyDescent="0.25">
      <c r="B259" t="s">
        <v>73</v>
      </c>
      <c r="C259">
        <v>2015</v>
      </c>
      <c r="D259">
        <v>16</v>
      </c>
      <c r="E259" t="s">
        <v>226</v>
      </c>
      <c r="G259" t="e">
        <f>INDEX([1]Songs!$L:$L,MATCH(E259,[1]Songs!$E:$E,0))</f>
        <v>#N/A</v>
      </c>
      <c r="H259" t="s">
        <v>123</v>
      </c>
    </row>
    <row r="260" spans="2:8" x14ac:dyDescent="0.25">
      <c r="B260" t="s">
        <v>489</v>
      </c>
      <c r="C260">
        <v>2016</v>
      </c>
      <c r="D260">
        <v>1</v>
      </c>
      <c r="E260" t="s">
        <v>281</v>
      </c>
      <c r="G260" t="e">
        <f>INDEX([1]Songs!$L:$L,MATCH(E260,[1]Songs!$E:$E,0))</f>
        <v>#N/A</v>
      </c>
      <c r="H260" t="s">
        <v>119</v>
      </c>
    </row>
    <row r="261" spans="2:8" x14ac:dyDescent="0.25">
      <c r="B261" t="s">
        <v>489</v>
      </c>
      <c r="C261">
        <v>2016</v>
      </c>
      <c r="D261">
        <v>2</v>
      </c>
      <c r="E261" t="s">
        <v>282</v>
      </c>
      <c r="G261" t="e">
        <f>INDEX([1]Songs!$L:$L,MATCH(E261,[1]Songs!$E:$E,0))</f>
        <v>#N/A</v>
      </c>
      <c r="H261" t="s">
        <v>123</v>
      </c>
    </row>
    <row r="262" spans="2:8" x14ac:dyDescent="0.25">
      <c r="B262" t="s">
        <v>489</v>
      </c>
      <c r="C262">
        <v>2016</v>
      </c>
      <c r="D262">
        <v>3</v>
      </c>
      <c r="E262" t="s">
        <v>283</v>
      </c>
      <c r="G262" t="e">
        <f>INDEX([1]Songs!$L:$L,MATCH(E262,[1]Songs!$E:$E,0))</f>
        <v>#N/A</v>
      </c>
      <c r="H262" t="s">
        <v>121</v>
      </c>
    </row>
    <row r="263" spans="2:8" x14ac:dyDescent="0.25">
      <c r="B263" t="s">
        <v>489</v>
      </c>
      <c r="C263">
        <v>2016</v>
      </c>
      <c r="D263">
        <v>4</v>
      </c>
      <c r="E263" t="s">
        <v>284</v>
      </c>
      <c r="G263" t="e">
        <f>INDEX([1]Songs!$L:$L,MATCH(E263,[1]Songs!$E:$E,0))</f>
        <v>#N/A</v>
      </c>
      <c r="H263" t="s">
        <v>45</v>
      </c>
    </row>
    <row r="264" spans="2:8" x14ac:dyDescent="0.25">
      <c r="B264" t="s">
        <v>489</v>
      </c>
      <c r="C264">
        <v>2016</v>
      </c>
      <c r="D264">
        <v>5</v>
      </c>
      <c r="E264" t="s">
        <v>285</v>
      </c>
      <c r="G264" t="e">
        <f>INDEX([1]Songs!$L:$L,MATCH(E264,[1]Songs!$E:$E,0))</f>
        <v>#N/A</v>
      </c>
      <c r="H264" t="s">
        <v>121</v>
      </c>
    </row>
    <row r="265" spans="2:8" x14ac:dyDescent="0.25">
      <c r="B265" t="s">
        <v>489</v>
      </c>
      <c r="C265">
        <v>2016</v>
      </c>
      <c r="D265">
        <v>6</v>
      </c>
      <c r="E265" t="s">
        <v>286</v>
      </c>
      <c r="G265" t="e">
        <f>INDEX([1]Songs!$L:$L,MATCH(E265,[1]Songs!$E:$E,0))</f>
        <v>#N/A</v>
      </c>
      <c r="H265" t="s">
        <v>51</v>
      </c>
    </row>
    <row r="266" spans="2:8" x14ac:dyDescent="0.25">
      <c r="B266" t="s">
        <v>489</v>
      </c>
      <c r="C266">
        <v>2016</v>
      </c>
      <c r="D266">
        <v>7</v>
      </c>
      <c r="E266" t="s">
        <v>287</v>
      </c>
      <c r="G266" t="e">
        <f>INDEX([1]Songs!$L:$L,MATCH(E266,[1]Songs!$E:$E,0))</f>
        <v>#N/A</v>
      </c>
      <c r="H266" t="s">
        <v>53</v>
      </c>
    </row>
    <row r="267" spans="2:8" x14ac:dyDescent="0.25">
      <c r="B267" t="s">
        <v>489</v>
      </c>
      <c r="C267">
        <v>2016</v>
      </c>
      <c r="D267">
        <v>8</v>
      </c>
      <c r="E267" t="s">
        <v>288</v>
      </c>
      <c r="G267" t="e">
        <f>INDEX([1]Songs!$L:$L,MATCH(E267,[1]Songs!$E:$E,0))</f>
        <v>#N/A</v>
      </c>
      <c r="H267" t="s">
        <v>123</v>
      </c>
    </row>
    <row r="268" spans="2:8" x14ac:dyDescent="0.25">
      <c r="B268" t="s">
        <v>489</v>
      </c>
      <c r="C268">
        <v>2016</v>
      </c>
      <c r="D268">
        <v>9</v>
      </c>
      <c r="E268" t="s">
        <v>289</v>
      </c>
      <c r="G268" t="e">
        <f>INDEX([1]Songs!$L:$L,MATCH(E268,[1]Songs!$E:$E,0))</f>
        <v>#N/A</v>
      </c>
      <c r="H268" t="s">
        <v>442</v>
      </c>
    </row>
    <row r="269" spans="2:8" x14ac:dyDescent="0.25">
      <c r="B269" t="s">
        <v>489</v>
      </c>
      <c r="C269">
        <v>2016</v>
      </c>
      <c r="D269">
        <v>10</v>
      </c>
      <c r="E269" t="s">
        <v>290</v>
      </c>
      <c r="G269" t="e">
        <f>INDEX([1]Songs!$L:$L,MATCH(E269,[1]Songs!$E:$E,0))</f>
        <v>#N/A</v>
      </c>
      <c r="H269" t="s">
        <v>119</v>
      </c>
    </row>
    <row r="270" spans="2:8" x14ac:dyDescent="0.25">
      <c r="B270" t="s">
        <v>40</v>
      </c>
      <c r="C270">
        <v>2017</v>
      </c>
      <c r="D270">
        <v>1</v>
      </c>
      <c r="E270" t="s">
        <v>231</v>
      </c>
      <c r="G270" t="e">
        <f>INDEX([1]Songs!$L:$L,MATCH(E270,[1]Songs!$E:$E,0))</f>
        <v>#N/A</v>
      </c>
      <c r="H270" t="s">
        <v>119</v>
      </c>
    </row>
    <row r="271" spans="2:8" x14ac:dyDescent="0.25">
      <c r="B271" t="s">
        <v>40</v>
      </c>
      <c r="C271">
        <v>2017</v>
      </c>
      <c r="D271">
        <v>2</v>
      </c>
      <c r="E271" t="s">
        <v>232</v>
      </c>
      <c r="G271" t="e">
        <f>INDEX([1]Songs!$L:$L,MATCH(E271,[1]Songs!$E:$E,0))</f>
        <v>#N/A</v>
      </c>
      <c r="H271" t="s">
        <v>122</v>
      </c>
    </row>
    <row r="272" spans="2:8" x14ac:dyDescent="0.25">
      <c r="B272" t="s">
        <v>40</v>
      </c>
      <c r="C272">
        <v>2017</v>
      </c>
      <c r="D272">
        <v>3</v>
      </c>
      <c r="E272" t="s">
        <v>233</v>
      </c>
      <c r="G272" t="e">
        <f>INDEX([1]Songs!$L:$L,MATCH(E272,[1]Songs!$E:$E,0))</f>
        <v>#N/A</v>
      </c>
      <c r="H272" t="s">
        <v>119</v>
      </c>
    </row>
    <row r="273" spans="2:8" x14ac:dyDescent="0.25">
      <c r="B273" t="s">
        <v>40</v>
      </c>
      <c r="C273">
        <v>2017</v>
      </c>
      <c r="D273">
        <v>4</v>
      </c>
      <c r="E273" t="s">
        <v>234</v>
      </c>
      <c r="G273" t="e">
        <f>INDEX([1]Songs!$L:$L,MATCH(E273,[1]Songs!$E:$E,0))</f>
        <v>#N/A</v>
      </c>
      <c r="H273" t="s">
        <v>120</v>
      </c>
    </row>
    <row r="274" spans="2:8" x14ac:dyDescent="0.25">
      <c r="B274" t="s">
        <v>40</v>
      </c>
      <c r="C274">
        <v>2017</v>
      </c>
      <c r="D274">
        <v>5</v>
      </c>
      <c r="E274" t="s">
        <v>235</v>
      </c>
      <c r="G274" t="e">
        <f>INDEX([1]Songs!$L:$L,MATCH(E274,[1]Songs!$E:$E,0))</f>
        <v>#N/A</v>
      </c>
      <c r="H274" t="s">
        <v>121</v>
      </c>
    </row>
    <row r="275" spans="2:8" x14ac:dyDescent="0.25">
      <c r="B275" t="s">
        <v>40</v>
      </c>
      <c r="C275">
        <v>2017</v>
      </c>
      <c r="D275">
        <v>6</v>
      </c>
      <c r="E275" t="s">
        <v>236</v>
      </c>
      <c r="G275" t="e">
        <f>INDEX([1]Songs!$L:$L,MATCH(E275,[1]Songs!$E:$E,0))</f>
        <v>#N/A</v>
      </c>
      <c r="H275" t="s">
        <v>119</v>
      </c>
    </row>
    <row r="276" spans="2:8" x14ac:dyDescent="0.25">
      <c r="B276" t="s">
        <v>40</v>
      </c>
      <c r="C276">
        <v>2017</v>
      </c>
      <c r="D276">
        <v>7</v>
      </c>
      <c r="E276" t="s">
        <v>237</v>
      </c>
      <c r="G276" t="e">
        <f>INDEX([1]Songs!$L:$L,MATCH(E276,[1]Songs!$E:$E,0))</f>
        <v>#N/A</v>
      </c>
      <c r="H276" t="s">
        <v>123</v>
      </c>
    </row>
    <row r="277" spans="2:8" x14ac:dyDescent="0.25">
      <c r="B277" t="s">
        <v>40</v>
      </c>
      <c r="C277">
        <v>2017</v>
      </c>
      <c r="D277">
        <v>8</v>
      </c>
      <c r="E277" t="s">
        <v>238</v>
      </c>
      <c r="G277" t="e">
        <f>INDEX([1]Songs!$L:$L,MATCH(E277,[1]Songs!$E:$E,0))</f>
        <v>#N/A</v>
      </c>
      <c r="H277" t="s">
        <v>51</v>
      </c>
    </row>
    <row r="278" spans="2:8" x14ac:dyDescent="0.25">
      <c r="B278" t="s">
        <v>40</v>
      </c>
      <c r="C278">
        <v>2017</v>
      </c>
      <c r="D278">
        <v>9</v>
      </c>
      <c r="E278" t="s">
        <v>239</v>
      </c>
      <c r="G278" t="e">
        <f>INDEX([1]Songs!$L:$L,MATCH(E278,[1]Songs!$E:$E,0))</f>
        <v>#N/A</v>
      </c>
      <c r="H278" t="s">
        <v>119</v>
      </c>
    </row>
    <row r="279" spans="2:8" x14ac:dyDescent="0.25">
      <c r="B279" t="s">
        <v>40</v>
      </c>
      <c r="C279">
        <v>2017</v>
      </c>
      <c r="D279">
        <v>10</v>
      </c>
      <c r="E279" t="s">
        <v>240</v>
      </c>
      <c r="G279" t="e">
        <f>INDEX([1]Songs!$L:$L,MATCH(E279,[1]Songs!$E:$E,0))</f>
        <v>#N/A</v>
      </c>
      <c r="H279" t="s">
        <v>443</v>
      </c>
    </row>
    <row r="280" spans="2:8" x14ac:dyDescent="0.25">
      <c r="B280" t="s">
        <v>40</v>
      </c>
      <c r="C280">
        <v>2017</v>
      </c>
      <c r="D280">
        <v>11</v>
      </c>
      <c r="E280" t="s">
        <v>241</v>
      </c>
      <c r="G280" t="e">
        <f>INDEX([1]Songs!$L:$L,MATCH(E280,[1]Songs!$E:$E,0))</f>
        <v>#N/A</v>
      </c>
      <c r="H280" t="s">
        <v>45</v>
      </c>
    </row>
    <row r="281" spans="2:8" x14ac:dyDescent="0.25">
      <c r="B281" t="s">
        <v>40</v>
      </c>
      <c r="C281">
        <v>2017</v>
      </c>
      <c r="D281">
        <v>12</v>
      </c>
      <c r="E281" t="s">
        <v>232</v>
      </c>
      <c r="G281" t="e">
        <f>INDEX([1]Songs!$L:$L,MATCH(E281,[1]Songs!$E:$E,0))</f>
        <v>#N/A</v>
      </c>
      <c r="H281" t="s">
        <v>122</v>
      </c>
    </row>
    <row r="282" spans="2:8" x14ac:dyDescent="0.25">
      <c r="B282" t="s">
        <v>40</v>
      </c>
      <c r="C282">
        <v>2017</v>
      </c>
      <c r="D282">
        <v>13</v>
      </c>
      <c r="E282" t="s">
        <v>239</v>
      </c>
      <c r="G282" t="e">
        <f>INDEX([1]Songs!$L:$L,MATCH(E282,[1]Songs!$E:$E,0))</f>
        <v>#N/A</v>
      </c>
      <c r="H282" t="s">
        <v>119</v>
      </c>
    </row>
    <row r="283" spans="2:8" x14ac:dyDescent="0.25">
      <c r="B283" t="s">
        <v>10</v>
      </c>
      <c r="C283">
        <v>2018</v>
      </c>
      <c r="D283">
        <v>1</v>
      </c>
      <c r="E283" t="s">
        <v>242</v>
      </c>
      <c r="G283" t="e">
        <f>INDEX([1]Songs!$L:$L,MATCH(E283,[1]Songs!$E:$E,0))</f>
        <v>#N/A</v>
      </c>
      <c r="H283" t="s">
        <v>119</v>
      </c>
    </row>
    <row r="284" spans="2:8" x14ac:dyDescent="0.25">
      <c r="B284" t="s">
        <v>10</v>
      </c>
      <c r="C284">
        <v>2018</v>
      </c>
      <c r="D284">
        <v>2</v>
      </c>
      <c r="E284" t="s">
        <v>243</v>
      </c>
      <c r="G284" t="e">
        <f>INDEX([1]Songs!$L:$L,MATCH(E284,[1]Songs!$E:$E,0))</f>
        <v>#N/A</v>
      </c>
      <c r="H284" t="s">
        <v>122</v>
      </c>
    </row>
    <row r="285" spans="2:8" x14ac:dyDescent="0.25">
      <c r="B285" t="s">
        <v>10</v>
      </c>
      <c r="C285">
        <v>2018</v>
      </c>
      <c r="D285">
        <v>3</v>
      </c>
      <c r="E285" t="s">
        <v>244</v>
      </c>
      <c r="G285" t="e">
        <f>INDEX([1]Songs!$L:$L,MATCH(E285,[1]Songs!$E:$E,0))</f>
        <v>#N/A</v>
      </c>
      <c r="H285" t="s">
        <v>444</v>
      </c>
    </row>
    <row r="286" spans="2:8" x14ac:dyDescent="0.25">
      <c r="B286" t="s">
        <v>10</v>
      </c>
      <c r="C286">
        <v>2018</v>
      </c>
      <c r="D286">
        <v>4</v>
      </c>
      <c r="E286" t="s">
        <v>245</v>
      </c>
      <c r="G286" t="e">
        <f>INDEX([1]Songs!$L:$L,MATCH(E286,[1]Songs!$E:$E,0))</f>
        <v>#N/A</v>
      </c>
      <c r="H286" t="s">
        <v>121</v>
      </c>
    </row>
    <row r="287" spans="2:8" x14ac:dyDescent="0.25">
      <c r="B287" t="s">
        <v>10</v>
      </c>
      <c r="C287">
        <v>2018</v>
      </c>
      <c r="D287">
        <v>5</v>
      </c>
      <c r="E287" t="s">
        <v>246</v>
      </c>
      <c r="G287" t="e">
        <f>INDEX([1]Songs!$L:$L,MATCH(E287,[1]Songs!$E:$E,0))</f>
        <v>#N/A</v>
      </c>
      <c r="H287" t="s">
        <v>122</v>
      </c>
    </row>
    <row r="288" spans="2:8" x14ac:dyDescent="0.25">
      <c r="B288" t="s">
        <v>10</v>
      </c>
      <c r="C288">
        <v>2018</v>
      </c>
      <c r="D288">
        <v>6</v>
      </c>
      <c r="E288" t="s">
        <v>247</v>
      </c>
      <c r="G288" t="e">
        <f>INDEX([1]Songs!$L:$L,MATCH(E288,[1]Songs!$E:$E,0))</f>
        <v>#N/A</v>
      </c>
      <c r="H288" t="s">
        <v>119</v>
      </c>
    </row>
    <row r="289" spans="2:8" x14ac:dyDescent="0.25">
      <c r="B289" t="s">
        <v>10</v>
      </c>
      <c r="C289">
        <v>2018</v>
      </c>
      <c r="D289">
        <v>7</v>
      </c>
      <c r="E289" t="s">
        <v>248</v>
      </c>
      <c r="G289" t="e">
        <f>INDEX([1]Songs!$L:$L,MATCH(E289,[1]Songs!$E:$E,0))</f>
        <v>#N/A</v>
      </c>
      <c r="H289" t="s">
        <v>120</v>
      </c>
    </row>
    <row r="290" spans="2:8" x14ac:dyDescent="0.25">
      <c r="B290" t="s">
        <v>10</v>
      </c>
      <c r="C290">
        <v>2018</v>
      </c>
      <c r="D290">
        <v>8</v>
      </c>
      <c r="E290" t="s">
        <v>249</v>
      </c>
      <c r="G290" t="e">
        <f>INDEX([1]Songs!$L:$L,MATCH(E290,[1]Songs!$E:$E,0))</f>
        <v>#N/A</v>
      </c>
      <c r="H290" t="s">
        <v>123</v>
      </c>
    </row>
    <row r="291" spans="2:8" x14ac:dyDescent="0.25">
      <c r="B291" t="s">
        <v>10</v>
      </c>
      <c r="C291">
        <v>2018</v>
      </c>
      <c r="D291">
        <v>9</v>
      </c>
      <c r="E291" t="s">
        <v>250</v>
      </c>
      <c r="G291" t="e">
        <f>INDEX([1]Songs!$L:$L,MATCH(E291,[1]Songs!$E:$E,0))</f>
        <v>#N/A</v>
      </c>
      <c r="H291" t="s">
        <v>121</v>
      </c>
    </row>
    <row r="292" spans="2:8" x14ac:dyDescent="0.25">
      <c r="B292" t="s">
        <v>10</v>
      </c>
      <c r="C292">
        <v>2018</v>
      </c>
      <c r="D292">
        <v>10</v>
      </c>
      <c r="E292" t="s">
        <v>251</v>
      </c>
      <c r="G292" t="e">
        <f>INDEX([1]Songs!$L:$L,MATCH(E292,[1]Songs!$E:$E,0))</f>
        <v>#N/A</v>
      </c>
      <c r="H292" t="s">
        <v>51</v>
      </c>
    </row>
    <row r="293" spans="2:8" x14ac:dyDescent="0.25">
      <c r="B293" t="s">
        <v>10</v>
      </c>
      <c r="C293">
        <v>2018</v>
      </c>
      <c r="D293">
        <v>11</v>
      </c>
      <c r="E293" t="s">
        <v>252</v>
      </c>
      <c r="G293" t="e">
        <f>INDEX([1]Songs!$L:$L,MATCH(E293,[1]Songs!$E:$E,0))</f>
        <v>#N/A</v>
      </c>
      <c r="H293" t="s">
        <v>445</v>
      </c>
    </row>
    <row r="294" spans="2:8" x14ac:dyDescent="0.25">
      <c r="B294" t="s">
        <v>70</v>
      </c>
      <c r="C294">
        <v>2019</v>
      </c>
      <c r="D294">
        <v>1</v>
      </c>
      <c r="E294" t="s">
        <v>253</v>
      </c>
      <c r="G294" t="e">
        <f>INDEX([1]Songs!$L:$L,MATCH(E294,[1]Songs!$E:$E,0))</f>
        <v>#N/A</v>
      </c>
      <c r="H294" t="s">
        <v>119</v>
      </c>
    </row>
    <row r="295" spans="2:8" x14ac:dyDescent="0.25">
      <c r="B295" t="s">
        <v>70</v>
      </c>
      <c r="C295">
        <v>2019</v>
      </c>
      <c r="D295">
        <v>2</v>
      </c>
      <c r="E295" t="s">
        <v>254</v>
      </c>
      <c r="G295" t="e">
        <f>INDEX([1]Songs!$L:$L,MATCH(E295,[1]Songs!$E:$E,0))</f>
        <v>#N/A</v>
      </c>
      <c r="H295" t="s">
        <v>446</v>
      </c>
    </row>
    <row r="296" spans="2:8" x14ac:dyDescent="0.25">
      <c r="B296" t="s">
        <v>11</v>
      </c>
      <c r="C296">
        <v>2019</v>
      </c>
      <c r="D296">
        <v>1</v>
      </c>
      <c r="E296" t="s">
        <v>255</v>
      </c>
      <c r="G296" t="e">
        <f>INDEX([1]Songs!$L:$L,MATCH(E296,[1]Songs!$E:$E,0))</f>
        <v>#N/A</v>
      </c>
      <c r="H296" t="s">
        <v>122</v>
      </c>
    </row>
    <row r="297" spans="2:8" x14ac:dyDescent="0.25">
      <c r="B297" t="s">
        <v>11</v>
      </c>
      <c r="C297">
        <v>2019</v>
      </c>
      <c r="D297">
        <v>2</v>
      </c>
      <c r="E297" t="s">
        <v>256</v>
      </c>
      <c r="G297" t="e">
        <f>INDEX([1]Songs!$L:$L,MATCH(E297,[1]Songs!$E:$E,0))</f>
        <v>#N/A</v>
      </c>
      <c r="H297" t="s">
        <v>120</v>
      </c>
    </row>
    <row r="298" spans="2:8" x14ac:dyDescent="0.25">
      <c r="B298" t="s">
        <v>11</v>
      </c>
      <c r="C298">
        <v>2019</v>
      </c>
      <c r="D298">
        <v>3</v>
      </c>
      <c r="E298" t="s">
        <v>253</v>
      </c>
      <c r="G298" t="e">
        <f>INDEX([1]Songs!$L:$L,MATCH(E298,[1]Songs!$E:$E,0))</f>
        <v>#N/A</v>
      </c>
      <c r="H298" t="s">
        <v>119</v>
      </c>
    </row>
    <row r="299" spans="2:8" x14ac:dyDescent="0.25">
      <c r="B299" t="s">
        <v>11</v>
      </c>
      <c r="C299">
        <v>2019</v>
      </c>
      <c r="D299">
        <v>4</v>
      </c>
      <c r="E299" t="s">
        <v>257</v>
      </c>
      <c r="G299" t="e">
        <f>INDEX([1]Songs!$L:$L,MATCH(E299,[1]Songs!$E:$E,0))</f>
        <v>#N/A</v>
      </c>
      <c r="H299" t="s">
        <v>119</v>
      </c>
    </row>
    <row r="300" spans="2:8" x14ac:dyDescent="0.25">
      <c r="B300" t="s">
        <v>11</v>
      </c>
      <c r="C300">
        <v>2019</v>
      </c>
      <c r="D300">
        <v>5</v>
      </c>
      <c r="E300" t="s">
        <v>258</v>
      </c>
      <c r="G300" t="e">
        <f>INDEX([1]Songs!$L:$L,MATCH(E300,[1]Songs!$E:$E,0))</f>
        <v>#N/A</v>
      </c>
      <c r="H300" t="s">
        <v>121</v>
      </c>
    </row>
    <row r="301" spans="2:8" x14ac:dyDescent="0.25">
      <c r="B301" t="s">
        <v>11</v>
      </c>
      <c r="C301">
        <v>2019</v>
      </c>
      <c r="D301">
        <v>6</v>
      </c>
      <c r="E301" t="s">
        <v>259</v>
      </c>
      <c r="G301" t="e">
        <f>INDEX([1]Songs!$L:$L,MATCH(E301,[1]Songs!$E:$E,0))</f>
        <v>#N/A</v>
      </c>
      <c r="H301" t="s">
        <v>123</v>
      </c>
    </row>
    <row r="302" spans="2:8" x14ac:dyDescent="0.25">
      <c r="B302" t="s">
        <v>11</v>
      </c>
      <c r="C302">
        <v>2019</v>
      </c>
      <c r="D302">
        <v>7</v>
      </c>
      <c r="E302" t="s">
        <v>260</v>
      </c>
      <c r="G302" t="e">
        <f>INDEX([1]Songs!$L:$L,MATCH(E302,[1]Songs!$E:$E,0))</f>
        <v>#N/A</v>
      </c>
      <c r="H302" t="s">
        <v>119</v>
      </c>
    </row>
    <row r="303" spans="2:8" x14ac:dyDescent="0.25">
      <c r="B303" t="s">
        <v>11</v>
      </c>
      <c r="C303">
        <v>2019</v>
      </c>
      <c r="D303">
        <v>8</v>
      </c>
      <c r="E303" t="s">
        <v>261</v>
      </c>
      <c r="G303">
        <f>INDEX([1]Songs!$L:$L,MATCH(E303,[1]Songs!$E:$E,0))</f>
        <v>7123203</v>
      </c>
      <c r="H303" t="s">
        <v>122</v>
      </c>
    </row>
    <row r="304" spans="2:8" x14ac:dyDescent="0.25">
      <c r="B304" t="s">
        <v>11</v>
      </c>
      <c r="C304">
        <v>2019</v>
      </c>
      <c r="D304">
        <v>9</v>
      </c>
      <c r="E304" t="s">
        <v>254</v>
      </c>
      <c r="G304" t="e">
        <f>INDEX([1]Songs!$L:$L,MATCH(E304,[1]Songs!$E:$E,0))</f>
        <v>#N/A</v>
      </c>
      <c r="H304" t="s">
        <v>121</v>
      </c>
    </row>
    <row r="305" spans="2:8" x14ac:dyDescent="0.25">
      <c r="B305" t="s">
        <v>11</v>
      </c>
      <c r="C305">
        <v>2019</v>
      </c>
      <c r="D305">
        <v>10</v>
      </c>
      <c r="E305" t="s">
        <v>262</v>
      </c>
      <c r="G305" t="e">
        <f>INDEX([1]Songs!$L:$L,MATCH(E305,[1]Songs!$E:$E,0))</f>
        <v>#N/A</v>
      </c>
      <c r="H305" t="s">
        <v>123</v>
      </c>
    </row>
    <row r="306" spans="2:8" x14ac:dyDescent="0.25">
      <c r="B306" t="s">
        <v>38</v>
      </c>
      <c r="C306">
        <v>2020</v>
      </c>
      <c r="D306">
        <v>1</v>
      </c>
      <c r="E306" t="s">
        <v>263</v>
      </c>
      <c r="G306" t="e">
        <f>INDEX([1]Songs!$L:$L,MATCH(E306,[1]Songs!$E:$E,0))</f>
        <v>#N/A</v>
      </c>
      <c r="H306" t="s">
        <v>121</v>
      </c>
    </row>
    <row r="307" spans="2:8" x14ac:dyDescent="0.25">
      <c r="B307" t="s">
        <v>38</v>
      </c>
      <c r="C307">
        <v>2020</v>
      </c>
      <c r="D307">
        <v>2</v>
      </c>
      <c r="E307" t="s">
        <v>274</v>
      </c>
      <c r="G307" t="e">
        <f>INDEX([1]Songs!$L:$L,MATCH(E307,[1]Songs!$E:$E,0))</f>
        <v>#N/A</v>
      </c>
      <c r="H307" t="s">
        <v>120</v>
      </c>
    </row>
    <row r="308" spans="2:8" x14ac:dyDescent="0.25">
      <c r="B308" t="s">
        <v>38</v>
      </c>
      <c r="C308">
        <v>2020</v>
      </c>
      <c r="D308">
        <v>3</v>
      </c>
      <c r="E308" t="s">
        <v>275</v>
      </c>
      <c r="G308" t="e">
        <f>INDEX([1]Songs!$L:$L,MATCH(E308,[1]Songs!$E:$E,0))</f>
        <v>#N/A</v>
      </c>
      <c r="H308" t="s">
        <v>119</v>
      </c>
    </row>
    <row r="309" spans="2:8" x14ac:dyDescent="0.25">
      <c r="B309" t="s">
        <v>38</v>
      </c>
      <c r="C309">
        <v>2020</v>
      </c>
      <c r="D309">
        <v>4</v>
      </c>
      <c r="E309" t="s">
        <v>276</v>
      </c>
      <c r="G309" t="e">
        <f>INDEX([1]Songs!$L:$L,MATCH(E309,[1]Songs!$E:$E,0))</f>
        <v>#N/A</v>
      </c>
      <c r="H309" t="s">
        <v>123</v>
      </c>
    </row>
    <row r="310" spans="2:8" x14ac:dyDescent="0.25">
      <c r="B310" t="s">
        <v>38</v>
      </c>
      <c r="C310">
        <v>2020</v>
      </c>
      <c r="D310">
        <v>5</v>
      </c>
      <c r="E310" t="s">
        <v>277</v>
      </c>
      <c r="G310" t="e">
        <f>INDEX([1]Songs!$L:$L,MATCH(E310,[1]Songs!$E:$E,0))</f>
        <v>#N/A</v>
      </c>
      <c r="H310" t="s">
        <v>119</v>
      </c>
    </row>
    <row r="311" spans="2:8" x14ac:dyDescent="0.25">
      <c r="B311" t="s">
        <v>38</v>
      </c>
      <c r="C311">
        <v>2020</v>
      </c>
      <c r="D311">
        <v>6</v>
      </c>
      <c r="E311" t="s">
        <v>278</v>
      </c>
      <c r="G311" t="e">
        <f>INDEX([1]Songs!$L:$L,MATCH(E311,[1]Songs!$E:$E,0))</f>
        <v>#N/A</v>
      </c>
      <c r="H311" t="s">
        <v>447</v>
      </c>
    </row>
    <row r="312" spans="2:8" x14ac:dyDescent="0.25">
      <c r="B312" t="s">
        <v>38</v>
      </c>
      <c r="C312">
        <v>2020</v>
      </c>
      <c r="D312">
        <v>7</v>
      </c>
      <c r="E312" t="s">
        <v>279</v>
      </c>
      <c r="G312" t="e">
        <f>INDEX([1]Songs!$L:$L,MATCH(E312,[1]Songs!$E:$E,0))</f>
        <v>#N/A</v>
      </c>
      <c r="H312" t="s">
        <v>121</v>
      </c>
    </row>
    <row r="313" spans="2:8" x14ac:dyDescent="0.25">
      <c r="B313" t="s">
        <v>39</v>
      </c>
      <c r="C313">
        <v>2020</v>
      </c>
      <c r="D313">
        <v>1</v>
      </c>
      <c r="E313" t="s">
        <v>280</v>
      </c>
      <c r="G313" t="e">
        <f>INDEX([1]Songs!$L:$L,MATCH(E313,[1]Songs!$E:$E,0))</f>
        <v>#N/A</v>
      </c>
      <c r="H313" t="s">
        <v>119</v>
      </c>
    </row>
    <row r="314" spans="2:8" x14ac:dyDescent="0.25">
      <c r="B314" t="s">
        <v>39</v>
      </c>
      <c r="C314">
        <v>2020</v>
      </c>
      <c r="D314">
        <v>2</v>
      </c>
      <c r="E314" t="s">
        <v>264</v>
      </c>
      <c r="G314" t="e">
        <f>INDEX([1]Songs!$L:$L,MATCH(E314,[1]Songs!$E:$E,0))</f>
        <v>#N/A</v>
      </c>
      <c r="H314" t="s">
        <v>122</v>
      </c>
    </row>
    <row r="315" spans="2:8" x14ac:dyDescent="0.25">
      <c r="B315" t="s">
        <v>39</v>
      </c>
      <c r="C315">
        <v>2020</v>
      </c>
      <c r="D315">
        <v>3</v>
      </c>
      <c r="E315" t="s">
        <v>265</v>
      </c>
      <c r="G315" t="e">
        <f>INDEX([1]Songs!$L:$L,MATCH(E315,[1]Songs!$E:$E,0))</f>
        <v>#N/A</v>
      </c>
      <c r="H315" t="s">
        <v>86</v>
      </c>
    </row>
    <row r="316" spans="2:8" x14ac:dyDescent="0.25">
      <c r="B316" t="s">
        <v>39</v>
      </c>
      <c r="C316">
        <v>2020</v>
      </c>
      <c r="D316">
        <v>4</v>
      </c>
      <c r="E316" t="s">
        <v>266</v>
      </c>
      <c r="G316" t="e">
        <f>INDEX([1]Songs!$L:$L,MATCH(E316,[1]Songs!$E:$E,0))</f>
        <v>#N/A</v>
      </c>
      <c r="H316" t="s">
        <v>119</v>
      </c>
    </row>
    <row r="317" spans="2:8" x14ac:dyDescent="0.25">
      <c r="B317" t="s">
        <v>39</v>
      </c>
      <c r="C317">
        <v>2020</v>
      </c>
      <c r="D317">
        <v>5</v>
      </c>
      <c r="E317" t="s">
        <v>267</v>
      </c>
      <c r="G317" t="e">
        <f>INDEX([1]Songs!$L:$L,MATCH(E317,[1]Songs!$E:$E,0))</f>
        <v>#N/A</v>
      </c>
      <c r="H317" t="s">
        <v>448</v>
      </c>
    </row>
    <row r="318" spans="2:8" x14ac:dyDescent="0.25">
      <c r="B318" t="s">
        <v>39</v>
      </c>
      <c r="C318">
        <v>2020</v>
      </c>
      <c r="D318">
        <v>6</v>
      </c>
      <c r="E318" t="s">
        <v>268</v>
      </c>
      <c r="G318" t="e">
        <f>INDEX([1]Songs!$L:$L,MATCH(E318,[1]Songs!$E:$E,0))</f>
        <v>#N/A</v>
      </c>
      <c r="H318" t="s">
        <v>449</v>
      </c>
    </row>
    <row r="319" spans="2:8" x14ac:dyDescent="0.25">
      <c r="B319" t="s">
        <v>39</v>
      </c>
      <c r="C319">
        <v>2020</v>
      </c>
      <c r="D319">
        <v>7</v>
      </c>
      <c r="E319" t="s">
        <v>269</v>
      </c>
      <c r="G319" t="e">
        <f>INDEX([1]Songs!$L:$L,MATCH(E319,[1]Songs!$E:$E,0))</f>
        <v>#N/A</v>
      </c>
      <c r="H319" t="s">
        <v>121</v>
      </c>
    </row>
    <row r="320" spans="2:8" x14ac:dyDescent="0.25">
      <c r="B320" t="s">
        <v>39</v>
      </c>
      <c r="C320">
        <v>2020</v>
      </c>
      <c r="D320">
        <v>8</v>
      </c>
      <c r="E320" t="s">
        <v>270</v>
      </c>
      <c r="G320" t="e">
        <f>INDEX([1]Songs!$L:$L,MATCH(E320,[1]Songs!$E:$E,0))</f>
        <v>#N/A</v>
      </c>
      <c r="H320" t="s">
        <v>120</v>
      </c>
    </row>
    <row r="321" spans="2:8" x14ac:dyDescent="0.25">
      <c r="B321" t="s">
        <v>39</v>
      </c>
      <c r="C321">
        <v>2020</v>
      </c>
      <c r="D321">
        <v>9</v>
      </c>
      <c r="E321" t="s">
        <v>271</v>
      </c>
      <c r="G321" t="e">
        <f>INDEX([1]Songs!$L:$L,MATCH(E321,[1]Songs!$E:$E,0))</f>
        <v>#N/A</v>
      </c>
      <c r="H321" t="s">
        <v>121</v>
      </c>
    </row>
    <row r="322" spans="2:8" x14ac:dyDescent="0.25">
      <c r="B322" t="s">
        <v>39</v>
      </c>
      <c r="C322">
        <v>2020</v>
      </c>
      <c r="D322">
        <v>10</v>
      </c>
      <c r="E322" t="s">
        <v>272</v>
      </c>
      <c r="G322" t="e">
        <f>INDEX([1]Songs!$L:$L,MATCH(E322,[1]Songs!$E:$E,0))</f>
        <v>#N/A</v>
      </c>
      <c r="H322" t="s">
        <v>450</v>
      </c>
    </row>
    <row r="323" spans="2:8" x14ac:dyDescent="0.25">
      <c r="B323" t="s">
        <v>39</v>
      </c>
      <c r="C323">
        <v>2020</v>
      </c>
      <c r="D323">
        <v>11</v>
      </c>
      <c r="E323" t="s">
        <v>273</v>
      </c>
      <c r="G323" t="e">
        <f>INDEX([1]Songs!$L:$L,MATCH(E323,[1]Songs!$E:$E,0))</f>
        <v>#N/A</v>
      </c>
      <c r="H323" t="s">
        <v>119</v>
      </c>
    </row>
    <row r="324" spans="2:8" x14ac:dyDescent="0.25">
      <c r="B324" t="s">
        <v>39</v>
      </c>
      <c r="C324">
        <v>2020</v>
      </c>
      <c r="D324">
        <v>12</v>
      </c>
      <c r="E324" t="s">
        <v>266</v>
      </c>
      <c r="G324" t="e">
        <f>INDEX([1]Songs!$L:$L,MATCH(E324,[1]Songs!$E:$E,0))</f>
        <v>#N/A</v>
      </c>
      <c r="H324" t="s">
        <v>119</v>
      </c>
    </row>
  </sheetData>
  <autoFilter ref="A1:L324" xr:uid="{817B6A92-E47A-45B1-A203-BE7B53B59F1B}"/>
  <sortState xmlns:xlrd2="http://schemas.microsoft.com/office/spreadsheetml/2017/richdata2" ref="A2:L324">
    <sortCondition ref="A2:A324"/>
    <sortCondition ref="B2:B324"/>
    <sortCondition ref="D2:D324"/>
  </sortState>
  <conditionalFormatting sqref="G1">
    <cfRule type="duplicateValues" dxfId="4" priority="3"/>
  </conditionalFormatting>
  <conditionalFormatting sqref="E1">
    <cfRule type="duplicateValues" dxfId="3" priority="2"/>
  </conditionalFormatting>
  <conditionalFormatting sqref="E1:E1048576">
    <cfRule type="duplicateValues" dxfId="2" priority="1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4337C5-8D86-41BB-B691-551608366A1B}">
  <dimension ref="A1:K104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3" max="3" width="30.42578125" bestFit="1" customWidth="1"/>
    <col min="5" max="5" width="44.7109375" customWidth="1"/>
  </cols>
  <sheetData>
    <row r="1" spans="1:11" x14ac:dyDescent="0.25">
      <c r="A1" s="1" t="s">
        <v>23</v>
      </c>
      <c r="B1" s="1" t="s">
        <v>13</v>
      </c>
      <c r="C1" s="1" t="s">
        <v>31</v>
      </c>
      <c r="D1" s="1" t="s">
        <v>32</v>
      </c>
      <c r="E1" s="1" t="s">
        <v>14</v>
      </c>
      <c r="F1" s="1" t="s">
        <v>33</v>
      </c>
      <c r="G1" s="1" t="s">
        <v>34</v>
      </c>
      <c r="H1" s="1" t="s">
        <v>35</v>
      </c>
      <c r="I1" s="1" t="s">
        <v>36</v>
      </c>
      <c r="J1" s="1" t="s">
        <v>37</v>
      </c>
      <c r="K1" s="2" t="s">
        <v>17</v>
      </c>
    </row>
    <row r="2" spans="1:11" x14ac:dyDescent="0.25">
      <c r="B2">
        <v>2006</v>
      </c>
      <c r="C2" t="s">
        <v>19</v>
      </c>
      <c r="D2">
        <v>1</v>
      </c>
      <c r="E2" t="s">
        <v>403</v>
      </c>
      <c r="G2" t="s">
        <v>59</v>
      </c>
    </row>
    <row r="3" spans="1:11" x14ac:dyDescent="0.25">
      <c r="B3">
        <v>2006</v>
      </c>
      <c r="C3" t="s">
        <v>19</v>
      </c>
      <c r="D3">
        <v>2</v>
      </c>
      <c r="E3" t="s">
        <v>351</v>
      </c>
      <c r="G3" t="s">
        <v>418</v>
      </c>
    </row>
    <row r="4" spans="1:11" x14ac:dyDescent="0.25">
      <c r="B4">
        <v>2006</v>
      </c>
      <c r="C4" t="s">
        <v>19</v>
      </c>
      <c r="D4">
        <v>3</v>
      </c>
      <c r="E4" t="s">
        <v>358</v>
      </c>
      <c r="G4" t="s">
        <v>53</v>
      </c>
    </row>
    <row r="5" spans="1:11" x14ac:dyDescent="0.25">
      <c r="B5">
        <v>2006</v>
      </c>
      <c r="C5" t="s">
        <v>19</v>
      </c>
      <c r="D5">
        <v>4</v>
      </c>
      <c r="E5" t="s">
        <v>404</v>
      </c>
      <c r="G5" t="s">
        <v>47</v>
      </c>
    </row>
    <row r="6" spans="1:11" x14ac:dyDescent="0.25">
      <c r="B6">
        <v>2006</v>
      </c>
      <c r="C6" t="s">
        <v>19</v>
      </c>
      <c r="D6">
        <v>5</v>
      </c>
      <c r="E6" t="s">
        <v>375</v>
      </c>
      <c r="F6" t="s">
        <v>352</v>
      </c>
      <c r="G6" t="s">
        <v>53</v>
      </c>
    </row>
    <row r="7" spans="1:11" x14ac:dyDescent="0.25">
      <c r="B7">
        <v>2006</v>
      </c>
      <c r="C7" t="s">
        <v>19</v>
      </c>
      <c r="D7">
        <v>6</v>
      </c>
      <c r="E7" t="s">
        <v>2</v>
      </c>
      <c r="G7" t="s">
        <v>47</v>
      </c>
    </row>
    <row r="8" spans="1:11" x14ac:dyDescent="0.25">
      <c r="B8">
        <v>2006</v>
      </c>
      <c r="C8" t="s">
        <v>19</v>
      </c>
      <c r="D8">
        <v>7</v>
      </c>
      <c r="E8" t="s">
        <v>303</v>
      </c>
      <c r="G8" t="s">
        <v>51</v>
      </c>
    </row>
    <row r="9" spans="1:11" x14ac:dyDescent="0.25">
      <c r="B9">
        <v>2006</v>
      </c>
      <c r="C9" t="s">
        <v>19</v>
      </c>
      <c r="D9">
        <v>8</v>
      </c>
      <c r="E9" t="s">
        <v>293</v>
      </c>
      <c r="G9" t="s">
        <v>47</v>
      </c>
    </row>
    <row r="10" spans="1:11" x14ac:dyDescent="0.25">
      <c r="B10">
        <v>2006</v>
      </c>
      <c r="C10" t="s">
        <v>19</v>
      </c>
      <c r="D10">
        <v>9</v>
      </c>
      <c r="E10" t="s">
        <v>378</v>
      </c>
      <c r="G10" t="s">
        <v>53</v>
      </c>
    </row>
    <row r="11" spans="1:11" x14ac:dyDescent="0.25">
      <c r="B11">
        <v>2006</v>
      </c>
      <c r="C11" t="s">
        <v>19</v>
      </c>
      <c r="D11">
        <v>10</v>
      </c>
      <c r="E11" t="s">
        <v>54</v>
      </c>
      <c r="G11" t="s">
        <v>45</v>
      </c>
    </row>
    <row r="12" spans="1:11" x14ac:dyDescent="0.25">
      <c r="B12">
        <v>2006</v>
      </c>
      <c r="C12" t="s">
        <v>19</v>
      </c>
      <c r="D12">
        <v>11</v>
      </c>
      <c r="E12" t="s">
        <v>313</v>
      </c>
      <c r="G12" t="s">
        <v>59</v>
      </c>
    </row>
    <row r="13" spans="1:11" x14ac:dyDescent="0.25">
      <c r="B13">
        <v>2006</v>
      </c>
      <c r="C13" t="s">
        <v>19</v>
      </c>
      <c r="D13">
        <v>12</v>
      </c>
      <c r="E13" t="s">
        <v>306</v>
      </c>
      <c r="G13" t="s">
        <v>45</v>
      </c>
    </row>
    <row r="14" spans="1:11" x14ac:dyDescent="0.25">
      <c r="B14">
        <v>2006</v>
      </c>
      <c r="C14" t="s">
        <v>19</v>
      </c>
      <c r="D14">
        <v>13</v>
      </c>
      <c r="E14" t="s">
        <v>307</v>
      </c>
      <c r="G14" t="s">
        <v>45</v>
      </c>
    </row>
    <row r="15" spans="1:11" x14ac:dyDescent="0.25">
      <c r="B15">
        <v>2006</v>
      </c>
      <c r="C15" t="s">
        <v>19</v>
      </c>
      <c r="D15">
        <v>14</v>
      </c>
      <c r="E15" t="s">
        <v>405</v>
      </c>
      <c r="G15" t="s">
        <v>51</v>
      </c>
    </row>
    <row r="16" spans="1:11" x14ac:dyDescent="0.25">
      <c r="B16">
        <v>2006</v>
      </c>
      <c r="C16" t="s">
        <v>19</v>
      </c>
      <c r="D16">
        <v>15</v>
      </c>
      <c r="E16" t="s">
        <v>332</v>
      </c>
      <c r="G16" t="s">
        <v>47</v>
      </c>
    </row>
    <row r="17" spans="2:7" x14ac:dyDescent="0.25">
      <c r="B17">
        <v>2006</v>
      </c>
      <c r="C17" t="s">
        <v>19</v>
      </c>
      <c r="D17">
        <v>16</v>
      </c>
      <c r="E17" t="s">
        <v>399</v>
      </c>
      <c r="G17" t="s">
        <v>45</v>
      </c>
    </row>
    <row r="18" spans="2:7" x14ac:dyDescent="0.25">
      <c r="B18">
        <v>2006</v>
      </c>
      <c r="C18" t="s">
        <v>19</v>
      </c>
      <c r="D18">
        <v>17</v>
      </c>
      <c r="E18" t="s">
        <v>291</v>
      </c>
      <c r="F18" t="s">
        <v>413</v>
      </c>
      <c r="G18" t="s">
        <v>59</v>
      </c>
    </row>
    <row r="19" spans="2:7" x14ac:dyDescent="0.25">
      <c r="B19">
        <v>2006</v>
      </c>
      <c r="C19" t="s">
        <v>19</v>
      </c>
      <c r="D19">
        <v>18</v>
      </c>
      <c r="E19" t="s">
        <v>406</v>
      </c>
      <c r="G19" t="s">
        <v>419</v>
      </c>
    </row>
    <row r="20" spans="2:7" x14ac:dyDescent="0.25">
      <c r="B20">
        <v>2006</v>
      </c>
      <c r="C20" t="s">
        <v>19</v>
      </c>
      <c r="D20">
        <v>19</v>
      </c>
      <c r="E20" t="s">
        <v>118</v>
      </c>
      <c r="F20" t="s">
        <v>414</v>
      </c>
      <c r="G20" t="s">
        <v>45</v>
      </c>
    </row>
    <row r="21" spans="2:7" x14ac:dyDescent="0.25">
      <c r="B21">
        <v>2006</v>
      </c>
      <c r="C21" t="s">
        <v>19</v>
      </c>
      <c r="D21">
        <v>20</v>
      </c>
      <c r="E21" t="s">
        <v>48</v>
      </c>
      <c r="G21" t="s">
        <v>59</v>
      </c>
    </row>
    <row r="22" spans="2:7" x14ac:dyDescent="0.25">
      <c r="B22">
        <v>2006</v>
      </c>
      <c r="C22" t="s">
        <v>19</v>
      </c>
      <c r="D22">
        <v>21</v>
      </c>
      <c r="E22" t="s">
        <v>49</v>
      </c>
      <c r="G22" t="s">
        <v>47</v>
      </c>
    </row>
    <row r="23" spans="2:7" x14ac:dyDescent="0.25">
      <c r="B23">
        <v>2006</v>
      </c>
      <c r="C23" t="s">
        <v>19</v>
      </c>
      <c r="D23">
        <v>22</v>
      </c>
      <c r="E23" t="s">
        <v>7</v>
      </c>
      <c r="G23" t="s">
        <v>45</v>
      </c>
    </row>
    <row r="24" spans="2:7" x14ac:dyDescent="0.25">
      <c r="B24">
        <v>2006</v>
      </c>
      <c r="C24" t="s">
        <v>19</v>
      </c>
      <c r="D24">
        <v>23</v>
      </c>
      <c r="E24" t="s">
        <v>42</v>
      </c>
      <c r="G24" t="s">
        <v>59</v>
      </c>
    </row>
    <row r="25" spans="2:7" x14ac:dyDescent="0.25">
      <c r="B25">
        <v>2006</v>
      </c>
      <c r="C25" t="s">
        <v>19</v>
      </c>
      <c r="D25">
        <v>24</v>
      </c>
      <c r="E25" t="s">
        <v>383</v>
      </c>
      <c r="G25" t="s">
        <v>45</v>
      </c>
    </row>
    <row r="26" spans="2:7" x14ac:dyDescent="0.25">
      <c r="B26">
        <v>2006</v>
      </c>
      <c r="C26" t="s">
        <v>19</v>
      </c>
      <c r="D26">
        <v>25</v>
      </c>
      <c r="E26" t="s">
        <v>407</v>
      </c>
      <c r="G26" t="s">
        <v>51</v>
      </c>
    </row>
    <row r="27" spans="2:7" x14ac:dyDescent="0.25">
      <c r="B27">
        <v>2006</v>
      </c>
      <c r="C27" t="s">
        <v>19</v>
      </c>
      <c r="D27">
        <v>26</v>
      </c>
      <c r="E27" t="s">
        <v>55</v>
      </c>
      <c r="G27" t="s">
        <v>51</v>
      </c>
    </row>
    <row r="28" spans="2:7" x14ac:dyDescent="0.25">
      <c r="B28">
        <v>2006</v>
      </c>
      <c r="C28" t="s">
        <v>19</v>
      </c>
      <c r="D28">
        <v>27</v>
      </c>
      <c r="E28" t="s">
        <v>394</v>
      </c>
      <c r="G28" t="s">
        <v>119</v>
      </c>
    </row>
    <row r="29" spans="2:7" x14ac:dyDescent="0.25">
      <c r="B29">
        <v>2006</v>
      </c>
      <c r="C29" t="s">
        <v>19</v>
      </c>
      <c r="D29">
        <v>28</v>
      </c>
      <c r="E29" t="s">
        <v>68</v>
      </c>
      <c r="G29" t="s">
        <v>59</v>
      </c>
    </row>
    <row r="30" spans="2:7" x14ac:dyDescent="0.25">
      <c r="B30">
        <v>2006</v>
      </c>
      <c r="C30" t="s">
        <v>19</v>
      </c>
      <c r="D30">
        <v>29</v>
      </c>
      <c r="E30" t="s">
        <v>392</v>
      </c>
      <c r="G30" t="s">
        <v>45</v>
      </c>
    </row>
    <row r="31" spans="2:7" x14ac:dyDescent="0.25">
      <c r="B31">
        <v>2006</v>
      </c>
      <c r="C31" t="s">
        <v>19</v>
      </c>
      <c r="D31">
        <v>30</v>
      </c>
      <c r="E31" t="s">
        <v>408</v>
      </c>
      <c r="G31" t="s">
        <v>420</v>
      </c>
    </row>
    <row r="32" spans="2:7" x14ac:dyDescent="0.25">
      <c r="B32">
        <v>2014</v>
      </c>
      <c r="C32" t="s">
        <v>22</v>
      </c>
      <c r="D32">
        <v>1</v>
      </c>
      <c r="E32" t="s">
        <v>399</v>
      </c>
      <c r="G32" t="s">
        <v>45</v>
      </c>
    </row>
    <row r="33" spans="2:7" x14ac:dyDescent="0.25">
      <c r="B33">
        <v>2014</v>
      </c>
      <c r="C33" t="s">
        <v>22</v>
      </c>
      <c r="D33">
        <v>2</v>
      </c>
      <c r="E33" t="s">
        <v>72</v>
      </c>
      <c r="G33" t="s">
        <v>119</v>
      </c>
    </row>
    <row r="34" spans="2:7" x14ac:dyDescent="0.25">
      <c r="B34">
        <v>2014</v>
      </c>
      <c r="C34" t="s">
        <v>22</v>
      </c>
      <c r="D34">
        <v>3</v>
      </c>
      <c r="E34" t="s">
        <v>409</v>
      </c>
      <c r="F34" t="s">
        <v>410</v>
      </c>
      <c r="G34" t="s">
        <v>51</v>
      </c>
    </row>
    <row r="35" spans="2:7" x14ac:dyDescent="0.25">
      <c r="B35">
        <v>2014</v>
      </c>
      <c r="C35" t="s">
        <v>22</v>
      </c>
      <c r="D35">
        <v>4</v>
      </c>
      <c r="E35" t="s">
        <v>100</v>
      </c>
      <c r="G35" t="s">
        <v>45</v>
      </c>
    </row>
    <row r="36" spans="2:7" x14ac:dyDescent="0.25">
      <c r="B36">
        <v>2014</v>
      </c>
      <c r="C36" t="s">
        <v>22</v>
      </c>
      <c r="D36">
        <v>5</v>
      </c>
      <c r="E36" t="s">
        <v>89</v>
      </c>
      <c r="G36" t="s">
        <v>59</v>
      </c>
    </row>
    <row r="37" spans="2:7" x14ac:dyDescent="0.25">
      <c r="B37">
        <v>2014</v>
      </c>
      <c r="C37" t="s">
        <v>22</v>
      </c>
      <c r="D37">
        <v>6</v>
      </c>
      <c r="E37" t="s">
        <v>131</v>
      </c>
      <c r="G37" t="s">
        <v>53</v>
      </c>
    </row>
    <row r="38" spans="2:7" x14ac:dyDescent="0.25">
      <c r="B38">
        <v>2014</v>
      </c>
      <c r="C38" t="s">
        <v>22</v>
      </c>
      <c r="D38">
        <v>7</v>
      </c>
      <c r="E38" t="s">
        <v>411</v>
      </c>
      <c r="F38" t="s">
        <v>412</v>
      </c>
      <c r="G38" t="s">
        <v>45</v>
      </c>
    </row>
    <row r="39" spans="2:7" x14ac:dyDescent="0.25">
      <c r="B39">
        <v>2014</v>
      </c>
      <c r="C39" t="s">
        <v>22</v>
      </c>
      <c r="D39">
        <v>8</v>
      </c>
      <c r="E39" t="s">
        <v>400</v>
      </c>
      <c r="G39" t="s">
        <v>51</v>
      </c>
    </row>
    <row r="40" spans="2:7" x14ac:dyDescent="0.25">
      <c r="B40">
        <v>2014</v>
      </c>
      <c r="C40" t="s">
        <v>22</v>
      </c>
      <c r="D40">
        <v>9</v>
      </c>
      <c r="E40" t="s">
        <v>57</v>
      </c>
      <c r="F40" t="s">
        <v>230</v>
      </c>
      <c r="G40" t="s">
        <v>45</v>
      </c>
    </row>
    <row r="41" spans="2:7" x14ac:dyDescent="0.25">
      <c r="B41">
        <v>2014</v>
      </c>
      <c r="C41" t="s">
        <v>22</v>
      </c>
      <c r="D41">
        <v>10</v>
      </c>
      <c r="E41" t="s">
        <v>2</v>
      </c>
      <c r="G41" t="s">
        <v>47</v>
      </c>
    </row>
    <row r="42" spans="2:7" x14ac:dyDescent="0.25">
      <c r="B42">
        <v>2014</v>
      </c>
      <c r="C42" t="s">
        <v>22</v>
      </c>
      <c r="D42">
        <v>11</v>
      </c>
      <c r="E42" t="s">
        <v>76</v>
      </c>
      <c r="G42" t="s">
        <v>119</v>
      </c>
    </row>
    <row r="43" spans="2:7" x14ac:dyDescent="0.25">
      <c r="B43">
        <v>2014</v>
      </c>
      <c r="C43" t="s">
        <v>22</v>
      </c>
      <c r="D43">
        <v>12</v>
      </c>
      <c r="E43" t="s">
        <v>401</v>
      </c>
      <c r="G43" t="s">
        <v>45</v>
      </c>
    </row>
    <row r="44" spans="2:7" x14ac:dyDescent="0.25">
      <c r="B44">
        <v>2014</v>
      </c>
      <c r="C44" t="s">
        <v>22</v>
      </c>
      <c r="D44">
        <v>13</v>
      </c>
      <c r="E44" t="s">
        <v>136</v>
      </c>
      <c r="G44" t="s">
        <v>59</v>
      </c>
    </row>
    <row r="45" spans="2:7" x14ac:dyDescent="0.25">
      <c r="B45">
        <v>2014</v>
      </c>
      <c r="C45" t="s">
        <v>22</v>
      </c>
      <c r="D45">
        <v>14</v>
      </c>
      <c r="E45" t="s">
        <v>402</v>
      </c>
      <c r="G45" t="s">
        <v>53</v>
      </c>
    </row>
    <row r="46" spans="2:7" x14ac:dyDescent="0.25">
      <c r="B46">
        <v>2014</v>
      </c>
      <c r="C46" t="s">
        <v>22</v>
      </c>
      <c r="D46">
        <v>15</v>
      </c>
      <c r="E46" t="s">
        <v>7</v>
      </c>
      <c r="G46" t="s">
        <v>45</v>
      </c>
    </row>
    <row r="47" spans="2:7" x14ac:dyDescent="0.25">
      <c r="B47">
        <v>2020</v>
      </c>
      <c r="C47" t="s">
        <v>41</v>
      </c>
      <c r="D47">
        <v>1</v>
      </c>
      <c r="E47" t="s">
        <v>71</v>
      </c>
      <c r="G47" t="s">
        <v>119</v>
      </c>
    </row>
    <row r="48" spans="2:7" x14ac:dyDescent="0.25">
      <c r="B48">
        <v>2020</v>
      </c>
      <c r="C48" t="s">
        <v>41</v>
      </c>
      <c r="D48">
        <v>2</v>
      </c>
      <c r="E48" t="s">
        <v>72</v>
      </c>
      <c r="G48" t="s">
        <v>119</v>
      </c>
    </row>
    <row r="49" spans="2:7" x14ac:dyDescent="0.25">
      <c r="B49">
        <v>2020</v>
      </c>
      <c r="C49" t="s">
        <v>41</v>
      </c>
      <c r="D49">
        <v>3</v>
      </c>
      <c r="E49" t="s">
        <v>73</v>
      </c>
      <c r="G49" t="s">
        <v>45</v>
      </c>
    </row>
    <row r="50" spans="2:7" x14ac:dyDescent="0.25">
      <c r="B50">
        <v>2020</v>
      </c>
      <c r="C50" t="s">
        <v>41</v>
      </c>
      <c r="D50">
        <v>4</v>
      </c>
      <c r="E50" t="s">
        <v>74</v>
      </c>
      <c r="G50" t="s">
        <v>119</v>
      </c>
    </row>
    <row r="51" spans="2:7" x14ac:dyDescent="0.25">
      <c r="B51">
        <v>2020</v>
      </c>
      <c r="C51" t="s">
        <v>41</v>
      </c>
      <c r="D51">
        <v>5</v>
      </c>
      <c r="E51" t="s">
        <v>75</v>
      </c>
      <c r="G51" t="s">
        <v>45</v>
      </c>
    </row>
    <row r="52" spans="2:7" x14ac:dyDescent="0.25">
      <c r="B52">
        <v>2020</v>
      </c>
      <c r="C52" t="s">
        <v>41</v>
      </c>
      <c r="D52">
        <v>6</v>
      </c>
      <c r="E52" t="s">
        <v>409</v>
      </c>
      <c r="F52" t="s">
        <v>410</v>
      </c>
      <c r="G52" t="s">
        <v>51</v>
      </c>
    </row>
    <row r="53" spans="2:7" x14ac:dyDescent="0.25">
      <c r="B53">
        <v>2020</v>
      </c>
      <c r="C53" t="s">
        <v>41</v>
      </c>
      <c r="D53">
        <v>7</v>
      </c>
      <c r="E53" t="s">
        <v>7</v>
      </c>
      <c r="G53" t="s">
        <v>45</v>
      </c>
    </row>
    <row r="54" spans="2:7" x14ac:dyDescent="0.25">
      <c r="B54">
        <v>2020</v>
      </c>
      <c r="C54" t="s">
        <v>41</v>
      </c>
      <c r="D54">
        <v>8</v>
      </c>
      <c r="E54" t="s">
        <v>76</v>
      </c>
      <c r="G54" t="s">
        <v>119</v>
      </c>
    </row>
    <row r="55" spans="2:7" x14ac:dyDescent="0.25">
      <c r="B55">
        <v>2020</v>
      </c>
      <c r="C55" t="s">
        <v>41</v>
      </c>
      <c r="D55">
        <v>9</v>
      </c>
      <c r="E55" t="s">
        <v>77</v>
      </c>
      <c r="G55" t="s">
        <v>119</v>
      </c>
    </row>
    <row r="56" spans="2:7" x14ac:dyDescent="0.25">
      <c r="B56">
        <v>2020</v>
      </c>
      <c r="C56" t="s">
        <v>41</v>
      </c>
      <c r="D56">
        <v>10</v>
      </c>
      <c r="E56" t="s">
        <v>416</v>
      </c>
      <c r="F56" t="s">
        <v>417</v>
      </c>
      <c r="G56" t="s">
        <v>45</v>
      </c>
    </row>
    <row r="57" spans="2:7" x14ac:dyDescent="0.25">
      <c r="B57">
        <v>2020</v>
      </c>
      <c r="C57" t="s">
        <v>41</v>
      </c>
      <c r="D57">
        <v>11</v>
      </c>
      <c r="E57" t="s">
        <v>78</v>
      </c>
      <c r="G57" t="s">
        <v>421</v>
      </c>
    </row>
    <row r="58" spans="2:7" x14ac:dyDescent="0.25">
      <c r="B58">
        <v>2020</v>
      </c>
      <c r="C58" t="s">
        <v>41</v>
      </c>
      <c r="D58">
        <v>12</v>
      </c>
      <c r="E58" t="s">
        <v>79</v>
      </c>
      <c r="G58" t="s">
        <v>119</v>
      </c>
    </row>
    <row r="59" spans="2:7" x14ac:dyDescent="0.25">
      <c r="B59">
        <v>2020</v>
      </c>
      <c r="C59" t="s">
        <v>41</v>
      </c>
      <c r="D59">
        <v>13</v>
      </c>
      <c r="E59" t="s">
        <v>80</v>
      </c>
      <c r="G59" t="s">
        <v>120</v>
      </c>
    </row>
    <row r="60" spans="2:7" x14ac:dyDescent="0.25">
      <c r="B60">
        <v>2020</v>
      </c>
      <c r="C60" t="s">
        <v>41</v>
      </c>
      <c r="D60">
        <v>14</v>
      </c>
      <c r="E60" t="s">
        <v>81</v>
      </c>
      <c r="G60" t="s">
        <v>121</v>
      </c>
    </row>
    <row r="61" spans="2:7" x14ac:dyDescent="0.25">
      <c r="B61">
        <v>2020</v>
      </c>
      <c r="C61" t="s">
        <v>41</v>
      </c>
      <c r="D61">
        <v>15</v>
      </c>
      <c r="E61" t="s">
        <v>82</v>
      </c>
      <c r="G61" t="s">
        <v>45</v>
      </c>
    </row>
    <row r="62" spans="2:7" x14ac:dyDescent="0.25">
      <c r="B62">
        <v>2020</v>
      </c>
      <c r="C62" t="s">
        <v>41</v>
      </c>
      <c r="D62">
        <v>16</v>
      </c>
      <c r="E62" t="s">
        <v>40</v>
      </c>
      <c r="G62" t="s">
        <v>122</v>
      </c>
    </row>
    <row r="63" spans="2:7" x14ac:dyDescent="0.25">
      <c r="B63">
        <v>2020</v>
      </c>
      <c r="C63" t="s">
        <v>41</v>
      </c>
      <c r="D63">
        <v>17</v>
      </c>
      <c r="E63" t="s">
        <v>83</v>
      </c>
      <c r="G63" t="s">
        <v>121</v>
      </c>
    </row>
    <row r="64" spans="2:7" x14ac:dyDescent="0.25">
      <c r="B64">
        <v>2020</v>
      </c>
      <c r="C64" t="s">
        <v>41</v>
      </c>
      <c r="D64">
        <v>18</v>
      </c>
      <c r="E64" t="s">
        <v>84</v>
      </c>
      <c r="G64" t="s">
        <v>121</v>
      </c>
    </row>
    <row r="65" spans="2:7" x14ac:dyDescent="0.25">
      <c r="B65">
        <v>2020</v>
      </c>
      <c r="C65" t="s">
        <v>41</v>
      </c>
      <c r="D65">
        <v>19</v>
      </c>
      <c r="E65" t="s">
        <v>85</v>
      </c>
      <c r="G65" t="s">
        <v>86</v>
      </c>
    </row>
    <row r="66" spans="2:7" x14ac:dyDescent="0.25">
      <c r="B66">
        <v>2020</v>
      </c>
      <c r="C66" t="s">
        <v>41</v>
      </c>
      <c r="D66">
        <v>20</v>
      </c>
      <c r="E66" t="s">
        <v>87</v>
      </c>
      <c r="G66" t="s">
        <v>45</v>
      </c>
    </row>
    <row r="67" spans="2:7" x14ac:dyDescent="0.25">
      <c r="B67">
        <v>2020</v>
      </c>
      <c r="C67" t="s">
        <v>41</v>
      </c>
      <c r="D67">
        <v>21</v>
      </c>
      <c r="E67" t="s">
        <v>375</v>
      </c>
      <c r="F67" t="s">
        <v>352</v>
      </c>
      <c r="G67" t="s">
        <v>45</v>
      </c>
    </row>
    <row r="68" spans="2:7" x14ac:dyDescent="0.25">
      <c r="B68">
        <v>2020</v>
      </c>
      <c r="C68" t="s">
        <v>41</v>
      </c>
      <c r="D68">
        <v>22</v>
      </c>
      <c r="E68" t="s">
        <v>411</v>
      </c>
      <c r="F68" t="s">
        <v>415</v>
      </c>
      <c r="G68" t="s">
        <v>45</v>
      </c>
    </row>
    <row r="69" spans="2:7" x14ac:dyDescent="0.25">
      <c r="B69">
        <v>2020</v>
      </c>
      <c r="C69" t="s">
        <v>41</v>
      </c>
      <c r="D69">
        <v>23</v>
      </c>
      <c r="E69" t="s">
        <v>88</v>
      </c>
      <c r="G69" t="s">
        <v>422</v>
      </c>
    </row>
    <row r="70" spans="2:7" x14ac:dyDescent="0.25">
      <c r="B70">
        <v>2020</v>
      </c>
      <c r="C70" t="s">
        <v>41</v>
      </c>
      <c r="D70">
        <v>24</v>
      </c>
      <c r="E70" t="s">
        <v>11</v>
      </c>
      <c r="G70" t="s">
        <v>119</v>
      </c>
    </row>
    <row r="71" spans="2:7" x14ac:dyDescent="0.25">
      <c r="B71">
        <v>2020</v>
      </c>
      <c r="C71" t="s">
        <v>41</v>
      </c>
      <c r="D71">
        <v>25</v>
      </c>
      <c r="E71" t="s">
        <v>89</v>
      </c>
      <c r="G71" t="s">
        <v>123</v>
      </c>
    </row>
    <row r="72" spans="2:7" x14ac:dyDescent="0.25">
      <c r="B72">
        <v>2020</v>
      </c>
      <c r="C72" t="s">
        <v>41</v>
      </c>
      <c r="D72">
        <v>26</v>
      </c>
      <c r="E72" t="s">
        <v>90</v>
      </c>
      <c r="G72" t="s">
        <v>121</v>
      </c>
    </row>
    <row r="73" spans="2:7" x14ac:dyDescent="0.25">
      <c r="B73">
        <v>2020</v>
      </c>
      <c r="C73" t="s">
        <v>41</v>
      </c>
      <c r="D73">
        <v>27</v>
      </c>
      <c r="E73" t="s">
        <v>91</v>
      </c>
      <c r="G73" t="s">
        <v>121</v>
      </c>
    </row>
    <row r="74" spans="2:7" x14ac:dyDescent="0.25">
      <c r="B74">
        <v>2020</v>
      </c>
      <c r="C74" t="s">
        <v>41</v>
      </c>
      <c r="D74">
        <v>28</v>
      </c>
      <c r="E74" t="s">
        <v>92</v>
      </c>
      <c r="G74" t="s">
        <v>423</v>
      </c>
    </row>
    <row r="75" spans="2:7" x14ac:dyDescent="0.25">
      <c r="B75">
        <v>2020</v>
      </c>
      <c r="C75" t="s">
        <v>41</v>
      </c>
      <c r="D75">
        <v>29</v>
      </c>
      <c r="E75" t="s">
        <v>93</v>
      </c>
      <c r="G75" t="s">
        <v>119</v>
      </c>
    </row>
    <row r="76" spans="2:7" x14ac:dyDescent="0.25">
      <c r="B76">
        <v>2020</v>
      </c>
      <c r="C76" t="s">
        <v>41</v>
      </c>
      <c r="D76">
        <v>30</v>
      </c>
      <c r="E76" t="s">
        <v>94</v>
      </c>
      <c r="G76" t="s">
        <v>120</v>
      </c>
    </row>
    <row r="77" spans="2:7" x14ac:dyDescent="0.25">
      <c r="B77">
        <v>2020</v>
      </c>
      <c r="C77" t="s">
        <v>41</v>
      </c>
      <c r="D77">
        <v>31</v>
      </c>
      <c r="E77" t="s">
        <v>95</v>
      </c>
      <c r="G77" t="s">
        <v>45</v>
      </c>
    </row>
    <row r="78" spans="2:7" x14ac:dyDescent="0.25">
      <c r="B78">
        <v>2020</v>
      </c>
      <c r="C78" t="s">
        <v>41</v>
      </c>
      <c r="D78">
        <v>32</v>
      </c>
      <c r="E78" t="s">
        <v>96</v>
      </c>
      <c r="G78" t="s">
        <v>45</v>
      </c>
    </row>
    <row r="79" spans="2:7" x14ac:dyDescent="0.25">
      <c r="B79">
        <v>2020</v>
      </c>
      <c r="C79" t="s">
        <v>41</v>
      </c>
      <c r="D79">
        <v>33</v>
      </c>
      <c r="E79" t="s">
        <v>97</v>
      </c>
      <c r="G79" t="s">
        <v>124</v>
      </c>
    </row>
    <row r="80" spans="2:7" x14ac:dyDescent="0.25">
      <c r="B80">
        <v>2020</v>
      </c>
      <c r="C80" t="s">
        <v>41</v>
      </c>
      <c r="D80">
        <v>34</v>
      </c>
      <c r="E80" t="s">
        <v>10</v>
      </c>
      <c r="G80" t="s">
        <v>119</v>
      </c>
    </row>
    <row r="81" spans="2:7" x14ac:dyDescent="0.25">
      <c r="B81">
        <v>2020</v>
      </c>
      <c r="C81" t="s">
        <v>41</v>
      </c>
      <c r="D81">
        <v>35</v>
      </c>
      <c r="E81" t="s">
        <v>98</v>
      </c>
      <c r="G81" t="s">
        <v>53</v>
      </c>
    </row>
    <row r="82" spans="2:7" x14ac:dyDescent="0.25">
      <c r="B82">
        <v>2020</v>
      </c>
      <c r="C82" t="s">
        <v>41</v>
      </c>
      <c r="D82">
        <v>36</v>
      </c>
      <c r="E82" t="s">
        <v>99</v>
      </c>
      <c r="G82" t="s">
        <v>119</v>
      </c>
    </row>
    <row r="83" spans="2:7" x14ac:dyDescent="0.25">
      <c r="B83">
        <v>2020</v>
      </c>
      <c r="C83" t="s">
        <v>41</v>
      </c>
      <c r="D83">
        <v>37</v>
      </c>
      <c r="E83" t="s">
        <v>100</v>
      </c>
      <c r="G83" t="s">
        <v>45</v>
      </c>
    </row>
    <row r="84" spans="2:7" x14ac:dyDescent="0.25">
      <c r="B84">
        <v>2020</v>
      </c>
      <c r="C84" t="s">
        <v>41</v>
      </c>
      <c r="D84">
        <v>38</v>
      </c>
      <c r="E84" t="s">
        <v>101</v>
      </c>
      <c r="G84" t="s">
        <v>122</v>
      </c>
    </row>
    <row r="85" spans="2:7" x14ac:dyDescent="0.25">
      <c r="B85">
        <v>2020</v>
      </c>
      <c r="C85" t="s">
        <v>41</v>
      </c>
      <c r="D85">
        <v>39</v>
      </c>
      <c r="E85" t="s">
        <v>9</v>
      </c>
      <c r="G85" t="s">
        <v>45</v>
      </c>
    </row>
    <row r="86" spans="2:7" x14ac:dyDescent="0.25">
      <c r="B86">
        <v>2020</v>
      </c>
      <c r="C86" t="s">
        <v>41</v>
      </c>
      <c r="D86">
        <v>40</v>
      </c>
      <c r="E86" t="s">
        <v>102</v>
      </c>
      <c r="G86" t="s">
        <v>424</v>
      </c>
    </row>
    <row r="87" spans="2:7" x14ac:dyDescent="0.25">
      <c r="B87">
        <v>2020</v>
      </c>
      <c r="C87" t="s">
        <v>41</v>
      </c>
      <c r="D87">
        <v>41</v>
      </c>
      <c r="E87" t="s">
        <v>16</v>
      </c>
      <c r="G87" t="s">
        <v>119</v>
      </c>
    </row>
    <row r="88" spans="2:7" x14ac:dyDescent="0.25">
      <c r="B88">
        <v>2020</v>
      </c>
      <c r="C88" t="s">
        <v>41</v>
      </c>
      <c r="D88">
        <v>42</v>
      </c>
      <c r="E88" t="s">
        <v>103</v>
      </c>
      <c r="G88" t="s">
        <v>125</v>
      </c>
    </row>
    <row r="89" spans="2:7" x14ac:dyDescent="0.25">
      <c r="B89">
        <v>2020</v>
      </c>
      <c r="C89" t="s">
        <v>41</v>
      </c>
      <c r="D89">
        <v>43</v>
      </c>
      <c r="E89" t="s">
        <v>104</v>
      </c>
      <c r="G89" t="s">
        <v>123</v>
      </c>
    </row>
    <row r="90" spans="2:7" x14ac:dyDescent="0.25">
      <c r="B90">
        <v>2020</v>
      </c>
      <c r="C90" t="s">
        <v>41</v>
      </c>
      <c r="D90">
        <v>44</v>
      </c>
      <c r="E90" t="s">
        <v>105</v>
      </c>
      <c r="G90" t="s">
        <v>119</v>
      </c>
    </row>
    <row r="91" spans="2:7" x14ac:dyDescent="0.25">
      <c r="B91">
        <v>2020</v>
      </c>
      <c r="C91" t="s">
        <v>41</v>
      </c>
      <c r="D91">
        <v>45</v>
      </c>
      <c r="E91" t="s">
        <v>106</v>
      </c>
      <c r="G91" t="s">
        <v>425</v>
      </c>
    </row>
    <row r="92" spans="2:7" x14ac:dyDescent="0.25">
      <c r="B92">
        <v>2020</v>
      </c>
      <c r="C92" t="s">
        <v>41</v>
      </c>
      <c r="D92">
        <v>46</v>
      </c>
      <c r="E92" t="s">
        <v>107</v>
      </c>
      <c r="G92" t="s">
        <v>119</v>
      </c>
    </row>
    <row r="93" spans="2:7" x14ac:dyDescent="0.25">
      <c r="B93">
        <v>2020</v>
      </c>
      <c r="C93" t="s">
        <v>41</v>
      </c>
      <c r="D93">
        <v>47</v>
      </c>
      <c r="E93" t="s">
        <v>108</v>
      </c>
      <c r="G93" t="s">
        <v>119</v>
      </c>
    </row>
    <row r="94" spans="2:7" x14ac:dyDescent="0.25">
      <c r="B94">
        <v>2020</v>
      </c>
      <c r="C94" t="s">
        <v>41</v>
      </c>
      <c r="D94">
        <v>48</v>
      </c>
      <c r="E94" t="s">
        <v>109</v>
      </c>
      <c r="G94" t="s">
        <v>123</v>
      </c>
    </row>
    <row r="95" spans="2:7" x14ac:dyDescent="0.25">
      <c r="B95">
        <v>2020</v>
      </c>
      <c r="C95" t="s">
        <v>41</v>
      </c>
      <c r="D95">
        <v>49</v>
      </c>
      <c r="E95" t="s">
        <v>110</v>
      </c>
      <c r="G95" t="s">
        <v>426</v>
      </c>
    </row>
    <row r="96" spans="2:7" x14ac:dyDescent="0.25">
      <c r="B96">
        <v>2020</v>
      </c>
      <c r="C96" t="s">
        <v>41</v>
      </c>
      <c r="D96">
        <v>50</v>
      </c>
      <c r="E96" t="s">
        <v>111</v>
      </c>
      <c r="G96" t="s">
        <v>122</v>
      </c>
    </row>
    <row r="97" spans="2:7" x14ac:dyDescent="0.25">
      <c r="B97">
        <v>2020</v>
      </c>
      <c r="C97" t="s">
        <v>41</v>
      </c>
      <c r="D97">
        <v>51</v>
      </c>
      <c r="E97" t="s">
        <v>112</v>
      </c>
      <c r="G97" t="s">
        <v>123</v>
      </c>
    </row>
    <row r="98" spans="2:7" x14ac:dyDescent="0.25">
      <c r="B98">
        <v>2020</v>
      </c>
      <c r="C98" t="s">
        <v>41</v>
      </c>
      <c r="D98">
        <v>52</v>
      </c>
      <c r="E98" t="s">
        <v>54</v>
      </c>
      <c r="G98" t="s">
        <v>45</v>
      </c>
    </row>
    <row r="99" spans="2:7" x14ac:dyDescent="0.25">
      <c r="B99">
        <v>2020</v>
      </c>
      <c r="C99" t="s">
        <v>41</v>
      </c>
      <c r="D99">
        <v>53</v>
      </c>
      <c r="E99" t="s">
        <v>113</v>
      </c>
      <c r="G99" t="s">
        <v>51</v>
      </c>
    </row>
    <row r="100" spans="2:7" x14ac:dyDescent="0.25">
      <c r="B100">
        <v>2020</v>
      </c>
      <c r="C100" t="s">
        <v>41</v>
      </c>
      <c r="D100">
        <v>54</v>
      </c>
      <c r="E100" t="s">
        <v>114</v>
      </c>
      <c r="G100" t="s">
        <v>121</v>
      </c>
    </row>
    <row r="101" spans="2:7" x14ac:dyDescent="0.25">
      <c r="B101">
        <v>2020</v>
      </c>
      <c r="C101" t="s">
        <v>41</v>
      </c>
      <c r="D101">
        <v>55</v>
      </c>
      <c r="E101" t="s">
        <v>115</v>
      </c>
      <c r="G101" t="s">
        <v>51</v>
      </c>
    </row>
    <row r="102" spans="2:7" x14ac:dyDescent="0.25">
      <c r="B102">
        <v>2020</v>
      </c>
      <c r="C102" t="s">
        <v>41</v>
      </c>
      <c r="D102">
        <v>56</v>
      </c>
      <c r="E102" t="s">
        <v>116</v>
      </c>
      <c r="G102" t="s">
        <v>427</v>
      </c>
    </row>
    <row r="103" spans="2:7" x14ac:dyDescent="0.25">
      <c r="B103">
        <v>2020</v>
      </c>
      <c r="C103" t="s">
        <v>41</v>
      </c>
      <c r="D103">
        <v>57</v>
      </c>
      <c r="E103" t="s">
        <v>117</v>
      </c>
      <c r="G103" t="s">
        <v>428</v>
      </c>
    </row>
    <row r="104" spans="2:7" x14ac:dyDescent="0.25">
      <c r="B104">
        <v>2020</v>
      </c>
      <c r="C104" t="s">
        <v>41</v>
      </c>
      <c r="D104">
        <v>58</v>
      </c>
      <c r="E104" t="s">
        <v>118</v>
      </c>
      <c r="G104" t="s">
        <v>45</v>
      </c>
    </row>
  </sheetData>
  <autoFilter ref="A1:K1" xr:uid="{EE8A83CC-CE05-40BE-99DC-6EFE60A5AE56}"/>
  <sortState xmlns:xlrd2="http://schemas.microsoft.com/office/spreadsheetml/2017/richdata2" ref="A2:K104">
    <sortCondition ref="A2:A104"/>
    <sortCondition ref="B2:B104"/>
    <sortCondition ref="C2:C104"/>
    <sortCondition ref="D2:D104"/>
  </sortState>
  <conditionalFormatting sqref="J1">
    <cfRule type="duplicateValues" dxfId="1" priority="2"/>
  </conditionalFormatting>
  <conditionalFormatting sqref="E1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Statistics</vt:lpstr>
      <vt:lpstr>Album</vt:lpstr>
      <vt:lpstr>Track</vt:lpstr>
      <vt:lpstr>Rejected Compilations</vt:lpstr>
      <vt:lpstr>Album!_FilterDatabase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 Robichaud</dc:creator>
  <cp:lastModifiedBy>Patrick Robichaud</cp:lastModifiedBy>
  <dcterms:created xsi:type="dcterms:W3CDTF">2021-01-11T04:35:18Z</dcterms:created>
  <dcterms:modified xsi:type="dcterms:W3CDTF">2021-02-01T04:57:07Z</dcterms:modified>
</cp:coreProperties>
</file>