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20B5377-4C93-4EF3-96E4-F9796D4AA5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OP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9" l="1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</calcChain>
</file>

<file path=xl/sharedStrings.xml><?xml version="1.0" encoding="utf-8"?>
<sst xmlns="http://schemas.openxmlformats.org/spreadsheetml/2006/main" count="72" uniqueCount="42">
  <si>
    <t>Leier - obrzeża, krawężniki, opornik</t>
  </si>
  <si>
    <t>Aktualne ceny od 2.05.2024</t>
  </si>
  <si>
    <t>Nazwa</t>
  </si>
  <si>
    <t>J.m.</t>
  </si>
  <si>
    <t>Katalog Netto</t>
  </si>
  <si>
    <t>Katalog Brutto</t>
  </si>
  <si>
    <t>Rabat</t>
  </si>
  <si>
    <t>Ilość</t>
  </si>
  <si>
    <t>Kształtka szalunkowa "L"</t>
  </si>
  <si>
    <t>szt</t>
  </si>
  <si>
    <t>Kształtka szalunkowa "C"</t>
  </si>
  <si>
    <t>szt.</t>
  </si>
  <si>
    <t>Siatka P1</t>
  </si>
  <si>
    <t>Siatka P2</t>
  </si>
  <si>
    <t>Płytka stropowa</t>
  </si>
  <si>
    <t>Pustak stropowy lekki H=19,5 cm</t>
  </si>
  <si>
    <t>Belka stropowa 1,80 m</t>
  </si>
  <si>
    <t>Belka stropowa 2,10 m</t>
  </si>
  <si>
    <t>Belka stropowa 2,40 m</t>
  </si>
  <si>
    <t>Belka stropowa 2,70 m</t>
  </si>
  <si>
    <t>Belka stropowa 3,00 m</t>
  </si>
  <si>
    <t>Belka stropowa 3,30 m</t>
  </si>
  <si>
    <t>Belka stropowa 3,60 m</t>
  </si>
  <si>
    <t>Belka stropowa 3,90 m</t>
  </si>
  <si>
    <t>Belka stropowa 4,20 m</t>
  </si>
  <si>
    <t>Belka stropowa 4,50 m</t>
  </si>
  <si>
    <t>Belka stropowa 4,80 m</t>
  </si>
  <si>
    <t>Belka stropowa 5,10 m</t>
  </si>
  <si>
    <t>Belka stropowa 5,40 m</t>
  </si>
  <si>
    <t>Belka stropowa 5,70 m</t>
  </si>
  <si>
    <t>Belka stropowa 6,00 m</t>
  </si>
  <si>
    <t>Belka stropowa 6,30 m</t>
  </si>
  <si>
    <t>Belka stropowa 6,60 m</t>
  </si>
  <si>
    <t>Belka stropowa 6,90 m</t>
  </si>
  <si>
    <t>Belka stropowa 7,20 m</t>
  </si>
  <si>
    <t>Belka stropowa 7,50 m</t>
  </si>
  <si>
    <t>Belka stropowa 7,80 m</t>
  </si>
  <si>
    <t>Belka stropowa 8,10 m</t>
  </si>
  <si>
    <t>Belka stropowa 8,40 m</t>
  </si>
  <si>
    <t>Belka stropowa 8,70 m</t>
  </si>
  <si>
    <t>Belka stropowa 9,00 m</t>
  </si>
  <si>
    <t>Belka stropowa 9,30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</si>
</sst>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164" fontId="2" fillId="0" borderId="1" xfId="0" applyNumberFormat="1" applyFont="1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/>
    <xf numFmtId="164" fontId="2" fillId="0" borderId="4" xfId="0" applyNumberFormat="1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3" xfId="0" applyNumberFormat="1" applyFont="1" applyBorder="1"/>
    <xf numFmtId="0" fontId="4" fillId="0" borderId="7" xfId="0" applyFont="1" applyBorder="1"/>
    <xf numFmtId="9" fontId="3" fillId="0" borderId="8" xfId="0" applyNumberFormat="1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00F3-854E-4308-A0D1-F35D2E714DB1}">
  <dimension ref="A1:K38"/>
  <sheetViews>
    <sheetView tabSelected="1" workbookViewId="0">
      <selection activeCell="F4" sqref="F4:F36"/>
    </sheetView>
  </sheetViews>
  <sheetFormatPr defaultRowHeight="14.4" x14ac:dyDescent="0.3"/>
  <cols>
    <col min="1" max="1" width="33" bestFit="1" customWidth="1"/>
    <col min="2" max="2" width="4.5546875" bestFit="1" customWidth="1"/>
    <col min="3" max="3" width="13.21875" bestFit="1" customWidth="1"/>
    <col min="4" max="4" width="13.77734375" bestFit="1" customWidth="1"/>
    <col min="6" max="6" width="11.77734375" bestFit="1" customWidth="1"/>
    <col min="7" max="7" width="12.21875" bestFit="1" customWidth="1"/>
    <col min="8" max="8" width="11.21875" bestFit="1" customWidth="1"/>
    <col min="9" max="9" width="12.21875" bestFit="1" customWidth="1"/>
    <col min="11" max="14" width="12.21875" bestFit="1" customWidth="1"/>
    <col min="15" max="15" width="10.44140625" bestFit="1" customWidth="1"/>
  </cols>
  <sheetData>
    <row r="1" spans="1:6" x14ac:dyDescent="0.3">
      <c r="A1" s="1" t="s">
        <v>0</v>
      </c>
      <c r="C1" s="2"/>
      <c r="D1" s="2"/>
      <c r="E1" s="2"/>
      <c r="F1" s="2"/>
    </row>
    <row r="2" spans="1:6" x14ac:dyDescent="0.3">
      <c r="A2" t="s">
        <v>1</v>
      </c>
      <c r="C2" s="2"/>
      <c r="D2" s="2"/>
      <c r="E2" s="2"/>
      <c r="F2" s="2"/>
    </row>
    <row r="3" spans="1:6" ht="15" thickBot="1" x14ac:dyDescent="0.35">
      <c r="C3" s="2"/>
      <c r="D3" s="2"/>
      <c r="E3" s="2"/>
      <c r="F3" s="2"/>
    </row>
    <row r="4" spans="1:6" x14ac:dyDescent="0.3">
      <c r="A4" s="11" t="s">
        <v>2</v>
      </c>
      <c r="B4" s="12" t="s">
        <v>3</v>
      </c>
      <c r="C4" s="13" t="s">
        <v>4</v>
      </c>
      <c r="D4" s="12" t="s">
        <v>5</v>
      </c>
      <c r="E4" s="14" t="s">
        <v>6</v>
      </c>
      <c r="F4" s="17" t="s">
        <v>7</v>
      </c>
    </row>
    <row r="5" spans="1:6" x14ac:dyDescent="0.3">
      <c r="A5" s="6" t="s">
        <v>8</v>
      </c>
      <c r="B5" s="3" t="s">
        <v>9</v>
      </c>
      <c r="C5" s="4">
        <v>14.5</v>
      </c>
      <c r="D5" s="5">
        <f t="shared" ref="D5:D6" si="0">C5*1.23</f>
        <v>17.835000000000001</v>
      </c>
      <c r="E5" s="15">
        <v>0.25</v>
      </c>
      <c r="F5" s="17">
        <v>162</v>
      </c>
    </row>
    <row r="6" spans="1:6" x14ac:dyDescent="0.3">
      <c r="A6" s="6" t="s">
        <v>10</v>
      </c>
      <c r="B6" s="3" t="s">
        <v>11</v>
      </c>
      <c r="C6" s="4">
        <v>13.5</v>
      </c>
      <c r="D6" s="5">
        <f t="shared" si="0"/>
        <v>16.605</v>
      </c>
      <c r="E6" s="15">
        <v>0.25</v>
      </c>
      <c r="F6" s="17">
        <v>60</v>
      </c>
    </row>
    <row r="7" spans="1:6" x14ac:dyDescent="0.3">
      <c r="A7" s="6" t="s">
        <v>12</v>
      </c>
      <c r="B7" s="3" t="s">
        <v>9</v>
      </c>
      <c r="C7" s="4">
        <v>94</v>
      </c>
      <c r="D7" s="5">
        <f t="shared" ref="D7:D12" si="1">C7*1.23</f>
        <v>115.62</v>
      </c>
      <c r="E7" s="15">
        <v>0.2</v>
      </c>
      <c r="F7" s="17">
        <v>7</v>
      </c>
    </row>
    <row r="8" spans="1:6" x14ac:dyDescent="0.3">
      <c r="A8" s="6" t="s">
        <v>13</v>
      </c>
      <c r="B8" s="3" t="s">
        <v>11</v>
      </c>
      <c r="C8" s="4">
        <v>73</v>
      </c>
      <c r="D8" s="5">
        <f t="shared" si="1"/>
        <v>89.789999999999992</v>
      </c>
      <c r="E8" s="15">
        <v>0.2</v>
      </c>
      <c r="F8" s="17">
        <v>8</v>
      </c>
    </row>
    <row r="9" spans="1:6" x14ac:dyDescent="0.3">
      <c r="A9" s="6" t="s">
        <v>14</v>
      </c>
      <c r="B9" s="3" t="s">
        <v>9</v>
      </c>
      <c r="C9" s="4">
        <v>5.8</v>
      </c>
      <c r="D9" s="5">
        <f t="shared" si="1"/>
        <v>7.1339999999999995</v>
      </c>
      <c r="E9" s="15">
        <v>0.25</v>
      </c>
      <c r="F9" s="17">
        <v>16</v>
      </c>
    </row>
    <row r="10" spans="1:6" x14ac:dyDescent="0.3">
      <c r="A10" s="6" t="s">
        <v>15</v>
      </c>
      <c r="B10" s="3" t="s">
        <v>11</v>
      </c>
      <c r="C10" s="4">
        <v>8.85</v>
      </c>
      <c r="D10" s="5">
        <f t="shared" si="1"/>
        <v>10.885499999999999</v>
      </c>
      <c r="E10" s="15">
        <v>0.32</v>
      </c>
      <c r="F10" s="17">
        <v>670</v>
      </c>
    </row>
    <row r="11" spans="1:6" x14ac:dyDescent="0.3">
      <c r="A11" s="6" t="s">
        <v>16</v>
      </c>
      <c r="B11" s="3" t="s">
        <v>9</v>
      </c>
      <c r="C11" s="4">
        <v>47</v>
      </c>
      <c r="D11" s="5">
        <f t="shared" si="1"/>
        <v>57.81</v>
      </c>
      <c r="E11" s="15">
        <v>0.45</v>
      </c>
      <c r="F11" s="17"/>
    </row>
    <row r="12" spans="1:6" x14ac:dyDescent="0.3">
      <c r="A12" s="6" t="s">
        <v>17</v>
      </c>
      <c r="B12" s="3" t="s">
        <v>11</v>
      </c>
      <c r="C12" s="4">
        <v>54</v>
      </c>
      <c r="D12" s="5">
        <f t="shared" si="1"/>
        <v>66.42</v>
      </c>
      <c r="E12" s="15">
        <v>0.45</v>
      </c>
      <c r="F12" s="17">
        <v>7</v>
      </c>
    </row>
    <row r="13" spans="1:6" x14ac:dyDescent="0.3">
      <c r="A13" s="6" t="s">
        <v>18</v>
      </c>
      <c r="B13" s="3" t="s">
        <v>9</v>
      </c>
      <c r="C13" s="4">
        <v>62.5</v>
      </c>
      <c r="D13" s="5">
        <f t="shared" ref="D13:D34" si="2">C13*1.23</f>
        <v>76.875</v>
      </c>
      <c r="E13" s="15">
        <v>0.45</v>
      </c>
      <c r="F13" s="17"/>
    </row>
    <row r="14" spans="1:6" x14ac:dyDescent="0.3">
      <c r="A14" s="6" t="s">
        <v>19</v>
      </c>
      <c r="B14" s="3" t="s">
        <v>11</v>
      </c>
      <c r="C14" s="4">
        <v>85</v>
      </c>
      <c r="D14" s="5">
        <f t="shared" si="2"/>
        <v>104.55</v>
      </c>
      <c r="E14" s="15">
        <v>0.45</v>
      </c>
      <c r="F14" s="17"/>
    </row>
    <row r="15" spans="1:6" x14ac:dyDescent="0.3">
      <c r="A15" s="6" t="s">
        <v>20</v>
      </c>
      <c r="B15" s="3" t="s">
        <v>9</v>
      </c>
      <c r="C15" s="4">
        <v>94.5</v>
      </c>
      <c r="D15" s="5">
        <f t="shared" si="2"/>
        <v>116.235</v>
      </c>
      <c r="E15" s="15">
        <v>0.45</v>
      </c>
      <c r="F15" s="17">
        <v>13</v>
      </c>
    </row>
    <row r="16" spans="1:6" x14ac:dyDescent="0.3">
      <c r="A16" s="6" t="s">
        <v>21</v>
      </c>
      <c r="B16" s="3" t="s">
        <v>11</v>
      </c>
      <c r="C16" s="4">
        <v>104.5</v>
      </c>
      <c r="D16" s="5">
        <f t="shared" si="2"/>
        <v>128.535</v>
      </c>
      <c r="E16" s="15">
        <v>0.45</v>
      </c>
      <c r="F16" s="17">
        <v>14</v>
      </c>
    </row>
    <row r="17" spans="1:6" x14ac:dyDescent="0.3">
      <c r="A17" s="6" t="s">
        <v>22</v>
      </c>
      <c r="B17" s="3" t="s">
        <v>9</v>
      </c>
      <c r="C17" s="4">
        <v>139</v>
      </c>
      <c r="D17" s="5">
        <f t="shared" si="2"/>
        <v>170.97</v>
      </c>
      <c r="E17" s="15">
        <v>0.45</v>
      </c>
      <c r="F17" s="17"/>
    </row>
    <row r="18" spans="1:6" x14ac:dyDescent="0.3">
      <c r="A18" s="6" t="s">
        <v>23</v>
      </c>
      <c r="B18" s="3" t="s">
        <v>11</v>
      </c>
      <c r="C18" s="4">
        <v>151.5</v>
      </c>
      <c r="D18" s="5">
        <f t="shared" si="2"/>
        <v>186.345</v>
      </c>
      <c r="E18" s="15">
        <v>0.45</v>
      </c>
      <c r="F18" s="17"/>
    </row>
    <row r="19" spans="1:6" x14ac:dyDescent="0.3">
      <c r="A19" s="6" t="s">
        <v>24</v>
      </c>
      <c r="B19" s="3" t="s">
        <v>9</v>
      </c>
      <c r="C19" s="4">
        <v>161.5</v>
      </c>
      <c r="D19" s="5">
        <f t="shared" si="2"/>
        <v>198.64500000000001</v>
      </c>
      <c r="E19" s="15">
        <v>0.45</v>
      </c>
      <c r="F19" s="17"/>
    </row>
    <row r="20" spans="1:6" x14ac:dyDescent="0.3">
      <c r="A20" s="6" t="s">
        <v>25</v>
      </c>
      <c r="B20" s="3" t="s">
        <v>11</v>
      </c>
      <c r="C20" s="4">
        <v>211</v>
      </c>
      <c r="D20" s="5">
        <f t="shared" si="2"/>
        <v>259.52999999999997</v>
      </c>
      <c r="E20" s="15">
        <v>0.45</v>
      </c>
      <c r="F20" s="17">
        <v>8</v>
      </c>
    </row>
    <row r="21" spans="1:6" x14ac:dyDescent="0.3">
      <c r="A21" s="6" t="s">
        <v>26</v>
      </c>
      <c r="B21" s="3" t="s">
        <v>9</v>
      </c>
      <c r="C21" s="4">
        <v>221.5</v>
      </c>
      <c r="D21" s="5">
        <f t="shared" si="2"/>
        <v>272.44499999999999</v>
      </c>
      <c r="E21" s="15">
        <v>0.45</v>
      </c>
      <c r="F21" s="17">
        <v>14</v>
      </c>
    </row>
    <row r="22" spans="1:6" x14ac:dyDescent="0.3">
      <c r="A22" s="6" t="s">
        <v>27</v>
      </c>
      <c r="B22" s="3" t="s">
        <v>11</v>
      </c>
      <c r="C22" s="4">
        <v>236</v>
      </c>
      <c r="D22" s="5">
        <f t="shared" si="2"/>
        <v>290.27999999999997</v>
      </c>
      <c r="E22" s="15">
        <v>0.45</v>
      </c>
      <c r="F22" s="17"/>
    </row>
    <row r="23" spans="1:6" x14ac:dyDescent="0.3">
      <c r="A23" s="6" t="s">
        <v>28</v>
      </c>
      <c r="B23" s="3" t="s">
        <v>9</v>
      </c>
      <c r="C23" s="4">
        <v>302.5</v>
      </c>
      <c r="D23" s="5">
        <f t="shared" si="2"/>
        <v>372.07499999999999</v>
      </c>
      <c r="E23" s="15">
        <v>0.45</v>
      </c>
      <c r="F23" s="17"/>
    </row>
    <row r="24" spans="1:6" x14ac:dyDescent="0.3">
      <c r="A24" s="6" t="s">
        <v>29</v>
      </c>
      <c r="B24" s="3" t="s">
        <v>11</v>
      </c>
      <c r="C24" s="4">
        <v>323.5</v>
      </c>
      <c r="D24" s="5">
        <f t="shared" si="2"/>
        <v>397.90499999999997</v>
      </c>
      <c r="E24" s="15">
        <v>0.45</v>
      </c>
      <c r="F24" s="17"/>
    </row>
    <row r="25" spans="1:6" x14ac:dyDescent="0.3">
      <c r="A25" s="6" t="s">
        <v>30</v>
      </c>
      <c r="B25" s="3" t="s">
        <v>9</v>
      </c>
      <c r="C25" s="4">
        <v>337.5</v>
      </c>
      <c r="D25" s="5">
        <f t="shared" si="2"/>
        <v>415.125</v>
      </c>
      <c r="E25" s="15">
        <v>0.45</v>
      </c>
      <c r="F25" s="17"/>
    </row>
    <row r="26" spans="1:6" x14ac:dyDescent="0.3">
      <c r="A26" s="6" t="s">
        <v>31</v>
      </c>
      <c r="B26" s="3" t="s">
        <v>11</v>
      </c>
      <c r="C26" s="4">
        <v>389</v>
      </c>
      <c r="D26" s="5">
        <f t="shared" si="2"/>
        <v>478.46999999999997</v>
      </c>
      <c r="E26" s="15">
        <v>0.45</v>
      </c>
      <c r="F26" s="17"/>
    </row>
    <row r="27" spans="1:6" x14ac:dyDescent="0.3">
      <c r="A27" s="6" t="s">
        <v>32</v>
      </c>
      <c r="B27" s="3" t="s">
        <v>9</v>
      </c>
      <c r="C27" s="4">
        <v>448.5</v>
      </c>
      <c r="D27" s="5">
        <f t="shared" si="2"/>
        <v>551.65499999999997</v>
      </c>
      <c r="E27" s="15">
        <v>0.45</v>
      </c>
      <c r="F27" s="17"/>
    </row>
    <row r="28" spans="1:6" x14ac:dyDescent="0.3">
      <c r="A28" s="6" t="s">
        <v>33</v>
      </c>
      <c r="B28" s="3" t="s">
        <v>11</v>
      </c>
      <c r="C28" s="4">
        <v>487</v>
      </c>
      <c r="D28" s="5">
        <f t="shared" si="2"/>
        <v>599.01</v>
      </c>
      <c r="E28" s="15">
        <v>0.45</v>
      </c>
      <c r="F28" s="17"/>
    </row>
    <row r="29" spans="1:6" x14ac:dyDescent="0.3">
      <c r="A29" s="6" t="s">
        <v>34</v>
      </c>
      <c r="B29" s="3" t="s">
        <v>9</v>
      </c>
      <c r="C29" s="4">
        <v>553.5</v>
      </c>
      <c r="D29" s="5">
        <f t="shared" si="2"/>
        <v>680.80499999999995</v>
      </c>
      <c r="E29" s="15">
        <v>0.45</v>
      </c>
      <c r="F29" s="17"/>
    </row>
    <row r="30" spans="1:6" x14ac:dyDescent="0.3">
      <c r="A30" s="6" t="s">
        <v>35</v>
      </c>
      <c r="B30" s="3" t="s">
        <v>11</v>
      </c>
      <c r="C30" s="4">
        <v>630</v>
      </c>
      <c r="D30" s="5">
        <f t="shared" si="2"/>
        <v>774.9</v>
      </c>
      <c r="E30" s="15">
        <v>0.45</v>
      </c>
      <c r="F30" s="17"/>
    </row>
    <row r="31" spans="1:6" x14ac:dyDescent="0.3">
      <c r="A31" s="6" t="s">
        <v>36</v>
      </c>
      <c r="B31" s="3" t="s">
        <v>9</v>
      </c>
      <c r="C31" s="4">
        <v>707.5</v>
      </c>
      <c r="D31" s="5">
        <f t="shared" si="2"/>
        <v>870.22500000000002</v>
      </c>
      <c r="E31" s="15">
        <v>0.45</v>
      </c>
      <c r="F31" s="17"/>
    </row>
    <row r="32" spans="1:6" x14ac:dyDescent="0.3">
      <c r="A32" s="6" t="s">
        <v>37</v>
      </c>
      <c r="B32" s="3" t="s">
        <v>11</v>
      </c>
      <c r="C32" s="4">
        <v>729</v>
      </c>
      <c r="D32" s="5">
        <f t="shared" si="2"/>
        <v>896.67</v>
      </c>
      <c r="E32" s="15">
        <v>0.45</v>
      </c>
      <c r="F32" s="17"/>
    </row>
    <row r="33" spans="1:11" x14ac:dyDescent="0.3">
      <c r="A33" s="6" t="s">
        <v>38</v>
      </c>
      <c r="B33" s="3" t="s">
        <v>9</v>
      </c>
      <c r="C33" s="4">
        <v>821</v>
      </c>
      <c r="D33" s="5">
        <f t="shared" si="2"/>
        <v>1009.83</v>
      </c>
      <c r="E33" s="15">
        <v>0.45</v>
      </c>
      <c r="F33" s="17"/>
    </row>
    <row r="34" spans="1:11" x14ac:dyDescent="0.3">
      <c r="A34" s="6" t="s">
        <v>39</v>
      </c>
      <c r="B34" s="3" t="s">
        <v>11</v>
      </c>
      <c r="C34" s="4">
        <v>931</v>
      </c>
      <c r="D34" s="5">
        <f t="shared" si="2"/>
        <v>1145.1299999999999</v>
      </c>
      <c r="E34" s="15">
        <v>0.45</v>
      </c>
      <c r="F34" s="17"/>
    </row>
    <row r="35" spans="1:11" x14ac:dyDescent="0.3">
      <c r="A35" s="6" t="s">
        <v>40</v>
      </c>
      <c r="B35" s="3" t="s">
        <v>9</v>
      </c>
      <c r="C35" s="4">
        <v>977.5</v>
      </c>
      <c r="D35" s="5">
        <f t="shared" ref="D35:D36" si="3">C35*1.23</f>
        <v>1202.325</v>
      </c>
      <c r="E35" s="15">
        <v>0.45</v>
      </c>
      <c r="F35" s="17"/>
    </row>
    <row r="36" spans="1:11" ht="15" thickBot="1" x14ac:dyDescent="0.35">
      <c r="A36" s="7" t="s">
        <v>41</v>
      </c>
      <c r="B36" s="8" t="s">
        <v>11</v>
      </c>
      <c r="C36" s="9">
        <v>1062</v>
      </c>
      <c r="D36" s="10">
        <f t="shared" si="3"/>
        <v>1306.26</v>
      </c>
      <c r="E36" s="16">
        <v>0.45</v>
      </c>
      <c r="F36" s="17"/>
    </row>
    <row r="38" spans="1:11" x14ac:dyDescent="0.3">
      <c r="K3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0E2E13595AE94689C2F8B92BFDFA4C" ma:contentTypeVersion="4" ma:contentTypeDescription="Utwórz nowy dokument." ma:contentTypeScope="" ma:versionID="65cf24dde75c762abdbe8df4f040d809">
  <xsd:schema xmlns:xsd="http://www.w3.org/2001/XMLSchema" xmlns:xs="http://www.w3.org/2001/XMLSchema" xmlns:p="http://schemas.microsoft.com/office/2006/metadata/properties" xmlns:ns2="81ece4a9-4b0b-474a-ad6a-06ce504f5843" targetNamespace="http://schemas.microsoft.com/office/2006/metadata/properties" ma:root="true" ma:fieldsID="1cc513d622415003c2f02004e41913c6" ns2:_="">
    <xsd:import namespace="81ece4a9-4b0b-474a-ad6a-06ce504f5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ce4a9-4b0b-474a-ad6a-06ce504f5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526316-84CF-480D-B797-768AAD48460B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81ece4a9-4b0b-474a-ad6a-06ce504f584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6A1017C-F194-40F2-B938-15A3AD9CF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ece4a9-4b0b-474a-ad6a-06ce504f5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EA8CCB-AFEA-42BE-A08E-2666AD853E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STROP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baba</dc:creator>
  <cp:keywords/>
  <dc:description/>
  <cp:lastModifiedBy>Patryk Frydrych</cp:lastModifiedBy>
  <cp:revision/>
  <dcterms:created xsi:type="dcterms:W3CDTF">2015-06-05T18:17:20Z</dcterms:created>
  <dcterms:modified xsi:type="dcterms:W3CDTF">2025-10-04T18:43:25Z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0x010100D20E2E13595AE94689C2F8B92BFDFA4C</vt:lpwstr>
  </property>
</Properties>
</file>