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L\"/>
    </mc:Choice>
  </mc:AlternateContent>
  <xr:revisionPtr revIDLastSave="0" documentId="8_{BDC5A6BB-0E7D-4BC0-A087-6A5EBA1D4D6B}" xr6:coauthVersionLast="47" xr6:coauthVersionMax="47" xr10:uidLastSave="{00000000-0000-0000-0000-000000000000}"/>
  <bookViews>
    <workbookView xWindow="-108" yWindow="-108" windowWidth="23256" windowHeight="12456" xr2:uid="{D231E6BB-E97E-4B26-80A1-FDF6A0BF0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F13" i="1"/>
  <c r="F12" i="1"/>
  <c r="F11" i="1"/>
  <c r="K5" i="1"/>
  <c r="K4" i="1"/>
  <c r="K3" i="1"/>
  <c r="N13" i="1"/>
  <c r="N12" i="1"/>
  <c r="N11" i="1"/>
  <c r="L5" i="1"/>
  <c r="L4" i="1"/>
  <c r="L3" i="1"/>
  <c r="O13" i="1"/>
  <c r="G13" i="1"/>
  <c r="G12" i="1"/>
  <c r="G11" i="1"/>
  <c r="O12" i="1"/>
  <c r="O11" i="1"/>
  <c r="M7" i="1"/>
</calcChain>
</file>

<file path=xl/sharedStrings.xml><?xml version="1.0" encoding="utf-8"?>
<sst xmlns="http://schemas.openxmlformats.org/spreadsheetml/2006/main" count="10" uniqueCount="9">
  <si>
    <t>Root</t>
  </si>
  <si>
    <t>1 = 300</t>
  </si>
  <si>
    <t>0=700</t>
  </si>
  <si>
    <t>N : 1000</t>
  </si>
  <si>
    <t>N:400</t>
  </si>
  <si>
    <t>N:600</t>
  </si>
  <si>
    <t>Entropy</t>
  </si>
  <si>
    <t>Information Gain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</si>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</sst>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463062</xdr:colOff>
      <xdr:row>5</xdr:row>
      <xdr:rowOff>41031</xdr:rowOff>
    </xdr:from>
    <xdr:to>
      <xdr:col>7</xdr:col>
      <xdr:colOff>123092</xdr:colOff>
      <xdr:row>8</xdr:row>
      <xdr:rowOff>99646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C723799-1CAB-A51F-EDCD-685A4025F8B5}"/>
            </a:ext>
          </a:extLst>
        </xdr:cNvPr>
        <xdr:cNvCxnSpPr/>
      </xdr:nvCxnSpPr>
      <xdr:spPr>
        <a:xfrm flipH="1">
          <a:off x="2291862" y="949569"/>
          <a:ext cx="2098430" cy="60373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199292</xdr:colOff>
      <xdr:row>5</xdr:row>
      <xdr:rowOff>52754</xdr:rowOff>
    </xdr:from>
    <xdr:to>
      <xdr:col>10</xdr:col>
      <xdr:colOff>808892</xdr:colOff>
      <xdr:row>8</xdr:row>
      <xdr:rowOff>169984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84CE915-BC81-1951-399D-136BB5CA5BE2}"/>
            </a:ext>
          </a:extLst>
        </xdr:cNvPr>
        <xdr:cNvCxnSpPr/>
      </xdr:nvCxnSpPr>
      <xdr:spPr>
        <a:xfrm>
          <a:off x="4466492" y="961292"/>
          <a:ext cx="2438400" cy="66235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79B5-4D2C-46B6-9B27-8ED76D6716F4}">
  <dimension ref="C2:P13"/>
  <sheetViews>
    <sheetView tabSelected="1" topLeftCell="B1" zoomScale="130" zoomScaleNormal="130" workbookViewId="0">
      <selection activeCell="H17" sqref="H17"/>
    </sheetView>
  </sheetViews>
  <sheetFormatPr defaultRowHeight="14.4" x14ac:dyDescent="0.3"/>
  <cols>
    <col min="11" max="11" width="16.21875" customWidth="1"/>
    <col min="13" max="13" width="8.88671875" customWidth="1"/>
    <col min="14" max="14" width="10.5546875" bestFit="1" customWidth="1"/>
  </cols>
  <sheetData>
    <row r="2" spans="3:16" x14ac:dyDescent="0.3">
      <c r="G2" s="2" t="s">
        <v>0</v>
      </c>
      <c r="H2" s="2"/>
      <c r="I2" s="2"/>
    </row>
    <row r="3" spans="3:16" x14ac:dyDescent="0.3">
      <c r="G3" s="2" t="s">
        <v>3</v>
      </c>
      <c r="H3" s="2"/>
      <c r="I3" s="2"/>
      <c r="K3">
        <f>-0.3*LOG(0.3,2)</f>
        <v>0.52108967824986185</v>
      </c>
      <c r="L3" t="str">
        <f ca="1">_xlfn.FORMULATEXT(K3)</f>
        <v>=-0.3*LOG(0.3,2)</v>
      </c>
    </row>
    <row r="4" spans="3:16" x14ac:dyDescent="0.3">
      <c r="G4" s="2" t="s">
        <v>1</v>
      </c>
      <c r="H4" s="2"/>
      <c r="I4" s="2"/>
      <c r="K4">
        <f>-0.7*LOG(0.7,2)</f>
        <v>0.36020122098083079</v>
      </c>
      <c r="L4" t="str">
        <f ca="1">_xlfn.FORMULATEXT(K4)</f>
        <v>=-0.7*LOG(0.7,2)</v>
      </c>
    </row>
    <row r="5" spans="3:16" x14ac:dyDescent="0.3">
      <c r="G5" s="2" t="s">
        <v>2</v>
      </c>
      <c r="H5" s="2"/>
      <c r="I5" s="2"/>
      <c r="K5" s="12">
        <f>K3+K4</f>
        <v>0.8812908992306927</v>
      </c>
      <c r="L5" t="str">
        <f ca="1">_xlfn.FORMULATEXT(K5)</f>
        <v>=K3+K4</v>
      </c>
      <c r="M5" t="s">
        <v>8</v>
      </c>
    </row>
    <row r="6" spans="3:16" x14ac:dyDescent="0.3">
      <c r="G6" s="3"/>
      <c r="H6" s="4"/>
      <c r="I6" s="5"/>
    </row>
    <row r="7" spans="3:16" x14ac:dyDescent="0.3">
      <c r="G7" s="6"/>
      <c r="H7" s="7"/>
      <c r="I7" s="8"/>
      <c r="K7" t="s">
        <v>7</v>
      </c>
      <c r="L7">
        <f>K5-(400/1000*F13+600/1000*N13)</f>
        <v>5.4784420671331491E-2</v>
      </c>
      <c r="M7" t="str">
        <f ca="1">_xlfn.FORMULATEXT(L7)</f>
        <v>=K5-(400/1000*F13+600/1000*N13)</v>
      </c>
    </row>
    <row r="9" spans="3:16" x14ac:dyDescent="0.3">
      <c r="C9" s="1"/>
      <c r="D9" s="1"/>
      <c r="E9" s="1"/>
      <c r="J9" s="1"/>
      <c r="K9" s="1"/>
      <c r="L9" s="1"/>
      <c r="M9" s="1"/>
    </row>
    <row r="10" spans="3:16" x14ac:dyDescent="0.3">
      <c r="C10" s="9" t="s">
        <v>4</v>
      </c>
      <c r="D10" s="10"/>
      <c r="E10" s="11"/>
      <c r="J10" s="9" t="s">
        <v>5</v>
      </c>
      <c r="K10" s="10"/>
      <c r="L10" s="10"/>
      <c r="M10" s="11"/>
    </row>
    <row r="11" spans="3:16" x14ac:dyDescent="0.3">
      <c r="C11" s="1">
        <v>1</v>
      </c>
      <c r="D11" s="1">
        <v>60</v>
      </c>
      <c r="E11" s="1"/>
      <c r="F11">
        <f>-60/400*LOG(60/400,2)</f>
        <v>0.41054483912493089</v>
      </c>
      <c r="G11" t="str">
        <f ca="1">_xlfn.FORMULATEXT(F11)</f>
        <v>=-60/400*LOG(60/400,2)</v>
      </c>
      <c r="J11" s="1">
        <v>1</v>
      </c>
      <c r="K11" s="1">
        <v>240</v>
      </c>
      <c r="L11" s="1"/>
      <c r="M11" s="1"/>
      <c r="N11">
        <f>-240/600*LOG(240/600,2)</f>
        <v>0.52877123795494485</v>
      </c>
      <c r="O11" t="str">
        <f ca="1">_xlfn.FORMULATEXT(N11)</f>
        <v>=-240/600*LOG(240/600,2)</v>
      </c>
    </row>
    <row r="12" spans="3:16" x14ac:dyDescent="0.3">
      <c r="C12" s="1">
        <v>0</v>
      </c>
      <c r="D12" s="1">
        <v>340</v>
      </c>
      <c r="E12" s="1"/>
      <c r="F12">
        <f>-340/400*LOG(340/400,2)</f>
        <v>0.19929546559146952</v>
      </c>
      <c r="G12" t="str">
        <f ca="1">_xlfn.FORMULATEXT(F12)</f>
        <v>=-340/400*LOG(340/400,2)</v>
      </c>
      <c r="J12" s="1">
        <v>0</v>
      </c>
      <c r="K12" s="1">
        <v>360</v>
      </c>
      <c r="L12" s="1"/>
      <c r="M12" s="1"/>
      <c r="N12">
        <f>-360/600*LOG(360/600,2)</f>
        <v>0.44217935649972373</v>
      </c>
      <c r="O12" t="str">
        <f ca="1">_xlfn.FORMULATEXT(N12)</f>
        <v>=-360/600*LOG(360/600,2)</v>
      </c>
    </row>
    <row r="13" spans="3:16" x14ac:dyDescent="0.3">
      <c r="C13" s="1"/>
      <c r="D13" s="1"/>
      <c r="E13" s="1"/>
      <c r="F13">
        <f>F11+F12</f>
        <v>0.60984030471640038</v>
      </c>
      <c r="G13" t="str">
        <f ca="1">_xlfn.FORMULATEXT(F13)</f>
        <v>=F11+F12</v>
      </c>
      <c r="H13" t="s">
        <v>6</v>
      </c>
      <c r="J13" s="1"/>
      <c r="K13" s="1"/>
      <c r="L13" s="1"/>
      <c r="M13" s="1"/>
      <c r="N13" s="12">
        <f>N11+N12</f>
        <v>0.97095059445466858</v>
      </c>
      <c r="O13" t="str">
        <f ca="1">_xlfn.FORMULATEXT(N13)</f>
        <v>=N11+N12</v>
      </c>
      <c r="P13" t="s">
        <v>8</v>
      </c>
    </row>
  </sheetData>
  <mergeCells count="6">
    <mergeCell ref="J10:M10"/>
    <mergeCell ref="G2:I2"/>
    <mergeCell ref="G3:I3"/>
    <mergeCell ref="G4:I4"/>
    <mergeCell ref="G5:I5"/>
    <mergeCell ref="C10:E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2486428C9CF45BA794C26CB9C8041" ma:contentTypeVersion="4" ma:contentTypeDescription="Create a new document." ma:contentTypeScope="" ma:versionID="00dbba98cece3e8f4abe495ca07de31a">
  <xsd:schema xmlns:xsd="http://www.w3.org/2001/XMLSchema" xmlns:xs="http://www.w3.org/2001/XMLSchema" xmlns:p="http://schemas.microsoft.com/office/2006/metadata/properties" xmlns:ns2="fe2cb13a-92a3-4b64-800c-0a0c3c0a01f1" targetNamespace="http://schemas.microsoft.com/office/2006/metadata/properties" ma:root="true" ma:fieldsID="396b9baa4f58a9201f1df7d5da526299" ns2:_="">
    <xsd:import namespace="fe2cb13a-92a3-4b64-800c-0a0c3c0a0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cb13a-92a3-4b64-800c-0a0c3c0a0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08673-5EB9-4528-A6B2-308FF232BB6C}"/>
</file>

<file path=customXml/itemProps2.xml><?xml version="1.0" encoding="utf-8"?>
<ds:datastoreItem xmlns:ds="http://schemas.openxmlformats.org/officeDocument/2006/customXml" ds:itemID="{7881FE34-DB7B-4D9F-8C2C-A5A8755E84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Tyagi</dc:creator>
  <cp:lastModifiedBy>Rajeev Tyagi</cp:lastModifiedBy>
  <dcterms:created xsi:type="dcterms:W3CDTF">2023-12-12T11:25:16Z</dcterms:created>
  <dcterms:modified xsi:type="dcterms:W3CDTF">2023-12-12T13:59:00Z</dcterms:modified>
</cp:coreProperties>
</file>