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08" yWindow="-108" windowWidth="19428" windowHeight="10428" activeTab="8"/>
  </bookViews>
  <sheets>
    <sheet name="Environment" sheetId="4" r:id="rId1"/>
    <sheet name="Login" sheetId="3" r:id="rId2"/>
    <sheet name="Accounts" sheetId="1" r:id="rId3"/>
    <sheet name="Tools" sheetId="6" r:id="rId4"/>
    <sheet name="Loans" sheetId="7" r:id="rId5"/>
    <sheet name="Deposits" sheetId="8" r:id="rId6"/>
    <sheet name="Transfers" sheetId="9" r:id="rId7"/>
    <sheet name="Cards" sheetId="5" r:id="rId8"/>
    <sheet name="Payments" sheetId="10" r:id="rId9"/>
    <sheet name="PreLogin" sheetId="11" r:id="rId10"/>
  </sheets>
  <calcPr calcId="144525"/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11" i="9"/>
  <c r="F12" i="9"/>
  <c r="F13" i="9"/>
  <c r="F14" i="9"/>
  <c r="F15" i="9"/>
  <c r="F16" i="9"/>
  <c r="F17" i="9"/>
  <c r="F10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32" i="9"/>
  <c r="D62" i="9"/>
  <c r="R51" i="9" l="1"/>
  <c r="R52" i="9"/>
  <c r="R53" i="9"/>
  <c r="R54" i="9"/>
  <c r="R55" i="9"/>
  <c r="R56" i="9"/>
  <c r="R57" i="9"/>
  <c r="R58" i="9"/>
  <c r="R50" i="9"/>
  <c r="O33" i="10" l="1"/>
  <c r="O34" i="10"/>
  <c r="O35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32" i="10" l="1"/>
  <c r="C2" i="4" l="1"/>
  <c r="C5" i="4"/>
  <c r="C3" i="4" l="1"/>
  <c r="C4" i="4"/>
  <c r="C6" i="4"/>
</calcChain>
</file>

<file path=xl/sharedStrings.xml><?xml version="1.0" encoding="utf-8"?>
<sst xmlns="http://schemas.openxmlformats.org/spreadsheetml/2006/main" count="1419" uniqueCount="752">
  <si>
    <t>DataBinding</t>
  </si>
  <si>
    <t>AccountNumber</t>
  </si>
  <si>
    <t>User_ID</t>
  </si>
  <si>
    <t>Password</t>
  </si>
  <si>
    <t>URL</t>
  </si>
  <si>
    <t>Maveric</t>
  </si>
  <si>
    <t>password123</t>
  </si>
  <si>
    <t>Credentials_1</t>
  </si>
  <si>
    <t>Credentials_2</t>
  </si>
  <si>
    <t>Credentials_3</t>
  </si>
  <si>
    <t>Credentials_4</t>
  </si>
  <si>
    <t>Credentials_5</t>
  </si>
  <si>
    <t>Control</t>
  </si>
  <si>
    <t>Execute_On</t>
  </si>
  <si>
    <t>LOCAL</t>
  </si>
  <si>
    <t>CLOUD</t>
  </si>
  <si>
    <t>BS_UserName</t>
  </si>
  <si>
    <t>BS_Password</t>
  </si>
  <si>
    <t>VIVO_V11</t>
  </si>
  <si>
    <t>Device_Type</t>
  </si>
  <si>
    <t>ANDROID_MOB</t>
  </si>
  <si>
    <t>deviceName</t>
  </si>
  <si>
    <t>UUID</t>
  </si>
  <si>
    <t>platformName</t>
  </si>
  <si>
    <t>platformVersion</t>
  </si>
  <si>
    <t>appPackage</t>
  </si>
  <si>
    <t>appActivity</t>
  </si>
  <si>
    <t>IP_Address</t>
  </si>
  <si>
    <t>Port_Number</t>
  </si>
  <si>
    <t>127.0.0.1</t>
  </si>
  <si>
    <t>4725</t>
  </si>
  <si>
    <t>LF4DIZ4HWWFISWW4</t>
  </si>
  <si>
    <t>8.1.0</t>
  </si>
  <si>
    <t>Android</t>
  </si>
  <si>
    <t>vivo 1806</t>
  </si>
  <si>
    <t>project</t>
  </si>
  <si>
    <t>build</t>
  </si>
  <si>
    <t>name</t>
  </si>
  <si>
    <t>app</t>
  </si>
  <si>
    <t>IOS_MOB</t>
  </si>
  <si>
    <t>BS : Mobile App</t>
  </si>
  <si>
    <t>second Build</t>
  </si>
  <si>
    <t>Samsung Galaxy S10</t>
  </si>
  <si>
    <t>9.0</t>
  </si>
  <si>
    <t>mavericuser1</t>
  </si>
  <si>
    <t>Newyear@2020</t>
  </si>
  <si>
    <t>mavericuser6</t>
  </si>
  <si>
    <t>Mavericuser@6</t>
  </si>
  <si>
    <t>mavericuser10</t>
  </si>
  <si>
    <t>Mavericuser@10</t>
  </si>
  <si>
    <t>mavericuser7</t>
  </si>
  <si>
    <t>Credentials_6</t>
  </si>
  <si>
    <t>mavericuser5</t>
  </si>
  <si>
    <t>Usermaver@5</t>
  </si>
  <si>
    <t>Credentials_7</t>
  </si>
  <si>
    <t>mavericuser2</t>
  </si>
  <si>
    <t>Mavericuser@2</t>
  </si>
  <si>
    <t>Credentials_8</t>
  </si>
  <si>
    <t>priya1010</t>
  </si>
  <si>
    <t>User@1010</t>
  </si>
  <si>
    <t>Credentials_9</t>
  </si>
  <si>
    <t>custpriya3031</t>
  </si>
  <si>
    <t>Credentials_10</t>
  </si>
  <si>
    <t>maverabq123</t>
  </si>
  <si>
    <t>Maverabq@123</t>
  </si>
  <si>
    <t>Credentials_11</t>
  </si>
  <si>
    <t>mavericuser27</t>
  </si>
  <si>
    <t>Credentials_12</t>
  </si>
  <si>
    <t>Mavcust@1020</t>
  </si>
  <si>
    <t>Credentials_13</t>
  </si>
  <si>
    <t>mavericuser26</t>
  </si>
  <si>
    <t>Mavericuser@26</t>
  </si>
  <si>
    <t>BS_Samsung_S10</t>
  </si>
  <si>
    <t>BS_Iphone_X</t>
  </si>
  <si>
    <t>UAT_Server_URL</t>
  </si>
  <si>
    <t>http://10.220.4.189:9090/iportalweb/</t>
  </si>
  <si>
    <t>mavcust1020</t>
  </si>
  <si>
    <t>XvsgUYvCR7QQFUcM8qRQ</t>
  </si>
  <si>
    <t>purnac1</t>
  </si>
  <si>
    <t>MB_DebitCards_TC_001</t>
  </si>
  <si>
    <t>MB_DebitCards_TC_002</t>
  </si>
  <si>
    <t>MB_DebitCards_TC_010</t>
  </si>
  <si>
    <t>Card_MonthlyStatement_Month</t>
  </si>
  <si>
    <t>MB_CreditCards_TC_008</t>
  </si>
  <si>
    <t>MB_CreditCards_TC_011</t>
  </si>
  <si>
    <t>MB_CreditCards_TC_012</t>
  </si>
  <si>
    <t>MB_CreditCards_TC_040</t>
  </si>
  <si>
    <t>MB_CreditCards_TC_044</t>
  </si>
  <si>
    <t>Feb, 2020</t>
  </si>
  <si>
    <t>MB_DebitCards_TC_028</t>
  </si>
  <si>
    <t>MB_DebitCards_TC_029</t>
  </si>
  <si>
    <t>Card_Replacement_CardNumber</t>
  </si>
  <si>
    <t>Card_Replacement_ReasonforReplacement</t>
  </si>
  <si>
    <t>Card_Replacement_DeliveryBranch</t>
  </si>
  <si>
    <t>Card_Replacement_Remarks</t>
  </si>
  <si>
    <t>Lost</t>
  </si>
  <si>
    <t>Old Airport Branch::Commercial Ahli Bank**END</t>
  </si>
  <si>
    <t>523992XXXXXX4811</t>
  </si>
  <si>
    <t>Card_Replacement_Specify</t>
  </si>
  <si>
    <t>Others</t>
  </si>
  <si>
    <t>Broken</t>
  </si>
  <si>
    <t>Card is broken</t>
  </si>
  <si>
    <t>MB_CreditCards_TC_027</t>
  </si>
  <si>
    <t>MB_CreditCards_TC_028</t>
  </si>
  <si>
    <t>bs://f11fbd16a32f0b8edcbe8677acf4ebebebc06092</t>
  </si>
  <si>
    <t>ActivateCard_CardNumber</t>
  </si>
  <si>
    <t>ActivateCard_CardExpiryMonth</t>
  </si>
  <si>
    <t>ActivateCard_CardExpiryYear</t>
  </si>
  <si>
    <t>SetPin_CardNumber</t>
  </si>
  <si>
    <t>SetPin_NewPin</t>
  </si>
  <si>
    <t>SetPin_ConfirmPin</t>
  </si>
  <si>
    <t>11</t>
  </si>
  <si>
    <t>emulator-5554</t>
  </si>
  <si>
    <t>4729</t>
  </si>
  <si>
    <t>Samsung_S10</t>
  </si>
  <si>
    <t>com.intellect.df.ahli</t>
  </si>
  <si>
    <t>MB_DebitCards_TC_012</t>
  </si>
  <si>
    <t>MB_DebitCards_TC_013</t>
  </si>
  <si>
    <t>Account_Type</t>
  </si>
  <si>
    <t>Past_Month</t>
  </si>
  <si>
    <t>From_Date</t>
  </si>
  <si>
    <t>Number_Of_ChequeBook</t>
  </si>
  <si>
    <t>ChequeBook_Leaves</t>
  </si>
  <si>
    <t>Delivery_Option</t>
  </si>
  <si>
    <t>Delivery_Branch</t>
  </si>
  <si>
    <t>Remarks</t>
  </si>
  <si>
    <t>Email_ID</t>
  </si>
  <si>
    <t>Status</t>
  </si>
  <si>
    <t>Language</t>
  </si>
  <si>
    <t>MB_Accounts_TC_001</t>
  </si>
  <si>
    <t>MB_Accounts_TC_009</t>
  </si>
  <si>
    <t>MB_Accounts_TC_012</t>
  </si>
  <si>
    <t>MB_Accounts_TC_016</t>
  </si>
  <si>
    <t>MB_Accounts_TC_018</t>
  </si>
  <si>
    <t>0020258581301</t>
  </si>
  <si>
    <t>MB_Accounts_TC_026</t>
  </si>
  <si>
    <t>MB_Accounts_TC_038</t>
  </si>
  <si>
    <t>MB_Accounts_TC_044</t>
  </si>
  <si>
    <t>MB_Accounts_TC_045</t>
  </si>
  <si>
    <t>MB_Accounts_TC_060</t>
  </si>
  <si>
    <t>1</t>
  </si>
  <si>
    <t>25</t>
  </si>
  <si>
    <t>Branch</t>
  </si>
  <si>
    <t>Al Wakrah Branch::Commercial Ahli Bank**END</t>
  </si>
  <si>
    <t>XYZ</t>
  </si>
  <si>
    <t>MB_Accounts_TC_067</t>
  </si>
  <si>
    <t>MB_DebitCards_TC_014</t>
  </si>
  <si>
    <t>MB_DebitCards_TC_016</t>
  </si>
  <si>
    <t>MB_Reset_ChangeCardsPIN_TC_001</t>
  </si>
  <si>
    <t>MB_Reset_ChangeCardsPIN_TC_014</t>
  </si>
  <si>
    <t>MB_CreditCards_TC_001</t>
  </si>
  <si>
    <t>MB_CreditCards_TC_002</t>
  </si>
  <si>
    <t>Binary_Name</t>
  </si>
  <si>
    <t>CURRENT ACCOUNT</t>
  </si>
  <si>
    <t>Active</t>
  </si>
  <si>
    <t>JUNIOR SAVINGS ACCOUNT</t>
  </si>
  <si>
    <t>Maveric@7</t>
  </si>
  <si>
    <t>Mar, 2020</t>
  </si>
  <si>
    <t>English</t>
  </si>
  <si>
    <t>MB_IBAN_TC_001</t>
  </si>
  <si>
    <t>MB_IBAN_TC_003</t>
  </si>
  <si>
    <t>Xyz</t>
  </si>
  <si>
    <t>MB_Balance_TC_001</t>
  </si>
  <si>
    <t>MB_Balance_TC_003</t>
  </si>
  <si>
    <t>0023309473301</t>
  </si>
  <si>
    <t>MB_Homepage_TC_001</t>
  </si>
  <si>
    <t>MB_Homepage_TC_017</t>
  </si>
  <si>
    <t>MB_AlRabeh_TC_001</t>
  </si>
  <si>
    <t>MB_AlRabeh_TC_004</t>
  </si>
  <si>
    <t>MB_AlRabeh_TC_005</t>
  </si>
  <si>
    <t>MB_AlRabeh_TC_006</t>
  </si>
  <si>
    <t>0500090199</t>
  </si>
  <si>
    <t>Al Rabeh Certificate</t>
  </si>
  <si>
    <t>0500090202</t>
  </si>
  <si>
    <t>NoOfCertificate</t>
  </si>
  <si>
    <t>MB_Tools_TC_008</t>
  </si>
  <si>
    <t>MB_Tools_TC_010</t>
  </si>
  <si>
    <t>MB_Tools_TC_014</t>
  </si>
  <si>
    <t>Deposit_Type</t>
  </si>
  <si>
    <t>Currency</t>
  </si>
  <si>
    <t>Tenure</t>
  </si>
  <si>
    <t>Amount</t>
  </si>
  <si>
    <t>Term Deposit</t>
  </si>
  <si>
    <t>USD</t>
  </si>
  <si>
    <t>QAR</t>
  </si>
  <si>
    <t>Six Months</t>
  </si>
  <si>
    <t>100000</t>
  </si>
  <si>
    <t>429786XXXXXX1810</t>
  </si>
  <si>
    <t>MB_Tools_TC_009</t>
  </si>
  <si>
    <t>From_Currency</t>
  </si>
  <si>
    <t>To_Currency</t>
  </si>
  <si>
    <t>AUD</t>
  </si>
  <si>
    <t>4000</t>
  </si>
  <si>
    <t>Product_Type</t>
  </si>
  <si>
    <t>Mortgage Loan</t>
  </si>
  <si>
    <t>Nationality</t>
  </si>
  <si>
    <t>Qatari</t>
  </si>
  <si>
    <t>Interest_Rate_Dest</t>
  </si>
  <si>
    <t>Loan_Amount_Dest</t>
  </si>
  <si>
    <t>Periods_In_Months_Dest</t>
  </si>
  <si>
    <t>30</t>
  </si>
  <si>
    <t>40</t>
  </si>
  <si>
    <t>20</t>
  </si>
  <si>
    <t>MB_Tools_TC_017</t>
  </si>
  <si>
    <t>MB_Tools_TC_001</t>
  </si>
  <si>
    <t>MB_Tools_TC_002</t>
  </si>
  <si>
    <t>MB_Tools_TC_003</t>
  </si>
  <si>
    <t>CONSUMER LOAN QATARI</t>
  </si>
  <si>
    <t>CAR LOAN QATARI</t>
  </si>
  <si>
    <t>MB_Loans_TC_001</t>
  </si>
  <si>
    <t>MB_Loans_TC_006</t>
  </si>
  <si>
    <t>MB_Loans_TC_013</t>
  </si>
  <si>
    <t>Maveric@72</t>
  </si>
  <si>
    <t>MORTGAGE LOAN EXPAT</t>
  </si>
  <si>
    <t>Credentials_14</t>
  </si>
  <si>
    <t>userjovita1010</t>
  </si>
  <si>
    <t>Jovita@1010</t>
  </si>
  <si>
    <t>Certificate_Number</t>
  </si>
  <si>
    <t>Credit_To</t>
  </si>
  <si>
    <t>MB_Al Rabeh_TC_024</t>
  </si>
  <si>
    <t>MB_Accounts_TC_080</t>
  </si>
  <si>
    <t>Five Months</t>
  </si>
  <si>
    <t>Payment_Frequency</t>
  </si>
  <si>
    <t>At Maturity</t>
  </si>
  <si>
    <t>Maturity_Instruction</t>
  </si>
  <si>
    <t>Credit to Account</t>
  </si>
  <si>
    <t>50000</t>
  </si>
  <si>
    <t>MB_Accounts_TC_079</t>
  </si>
  <si>
    <t>custpriya1021</t>
  </si>
  <si>
    <t>Custpriya@1021</t>
  </si>
  <si>
    <t>Credentials_15</t>
  </si>
  <si>
    <t>MB_Homepage_TC_029</t>
  </si>
  <si>
    <t>Fixed Deposits</t>
  </si>
  <si>
    <t>Term Deposits</t>
  </si>
  <si>
    <t>Call Deposits</t>
  </si>
  <si>
    <t>MB_Deposits_TC_01</t>
  </si>
  <si>
    <t>MB_Deposits_TC_05</t>
  </si>
  <si>
    <t>MB_Deposits_TC_06</t>
  </si>
  <si>
    <t>Deposit_Deal_Number</t>
  </si>
  <si>
    <t>DR AIRP20190106</t>
  </si>
  <si>
    <t>Account_Number</t>
  </si>
  <si>
    <t>0002597716301</t>
  </si>
  <si>
    <t>To_Date</t>
  </si>
  <si>
    <t>12-07-2020</t>
  </si>
  <si>
    <t>DR SALW20201302</t>
  </si>
  <si>
    <t>MB_Deposits_TC_54</t>
  </si>
  <si>
    <t>MB_Deposits_TC_10</t>
  </si>
  <si>
    <t>MB_Deposits_TC_13</t>
  </si>
  <si>
    <t>MB_Deposits_TC_17</t>
  </si>
  <si>
    <t>MB_Deposits_TC_20</t>
  </si>
  <si>
    <t>MB_Deposits_TC_67</t>
  </si>
  <si>
    <t>MB_Deposits_TC_41</t>
  </si>
  <si>
    <t>Date</t>
  </si>
  <si>
    <t>Frequency</t>
  </si>
  <si>
    <t>Payment_Date</t>
  </si>
  <si>
    <t>Remainder_Date</t>
  </si>
  <si>
    <t>Start_Date</t>
  </si>
  <si>
    <t>No_Of_Payment</t>
  </si>
  <si>
    <t>Daily</t>
  </si>
  <si>
    <t>Weekly</t>
  </si>
  <si>
    <t>Monthly</t>
  </si>
  <si>
    <t>Yearly</t>
  </si>
  <si>
    <t>Purpose_Transfer</t>
  </si>
  <si>
    <t>Financial Services Charges</t>
  </si>
  <si>
    <t>Ahli@2020</t>
  </si>
  <si>
    <t>31-07-2020</t>
  </si>
  <si>
    <t>MB_Transfers_170</t>
  </si>
  <si>
    <t>MB_Transfers_201</t>
  </si>
  <si>
    <t>MB_Transfers_202</t>
  </si>
  <si>
    <t>0012558288301</t>
  </si>
  <si>
    <t>Transfer_Type</t>
  </si>
  <si>
    <t>Own Account Transfer</t>
  </si>
  <si>
    <t>Credentials_16</t>
  </si>
  <si>
    <t>custpriya2021</t>
  </si>
  <si>
    <t>Custpriya@2021</t>
  </si>
  <si>
    <t>MB_Transfers_142</t>
  </si>
  <si>
    <t>MB_Transfers_156</t>
  </si>
  <si>
    <t>MB_Transfers_157</t>
  </si>
  <si>
    <t>0002332933301</t>
  </si>
  <si>
    <t>Biller_Name</t>
  </si>
  <si>
    <t>Qatari_ID</t>
  </si>
  <si>
    <t>Utility_Number</t>
  </si>
  <si>
    <t>Biller_Nick_Name</t>
  </si>
  <si>
    <t>Payment_Remarks</t>
  </si>
  <si>
    <t>Recharge_Type</t>
  </si>
  <si>
    <t>Card_Number</t>
  </si>
  <si>
    <t>Which_Plan_To_Choose</t>
  </si>
  <si>
    <t>Account_Or_Card</t>
  </si>
  <si>
    <t>MB_Payments_TC_014</t>
  </si>
  <si>
    <t>Ooredoo</t>
  </si>
  <si>
    <t>27758603607</t>
  </si>
  <si>
    <t>50994470</t>
  </si>
  <si>
    <t>MB_Payments_TC_015</t>
  </si>
  <si>
    <t>Kahramaa</t>
  </si>
  <si>
    <t>MB_Payments_TC_016</t>
  </si>
  <si>
    <t>Vodafone</t>
  </si>
  <si>
    <t>78133044</t>
  </si>
  <si>
    <t>MB_Payments_TC_031</t>
  </si>
  <si>
    <t>ooredo</t>
  </si>
  <si>
    <t>MB_Payments_TC_032</t>
  </si>
  <si>
    <t>MB_Payments_TC_036</t>
  </si>
  <si>
    <t>MB_Payments_TC_064</t>
  </si>
  <si>
    <t>0001216240301</t>
  </si>
  <si>
    <t>On Due date</t>
  </si>
  <si>
    <t>payment</t>
  </si>
  <si>
    <t>MB_Payments_TC_065</t>
  </si>
  <si>
    <t>MB_Payments_TC_066</t>
  </si>
  <si>
    <t>6th of Every Month</t>
  </si>
  <si>
    <t>5th of Every Month</t>
  </si>
  <si>
    <t>4th of Every Month</t>
  </si>
  <si>
    <t>3rd of Every Month</t>
  </si>
  <si>
    <t>2nd of Every Month</t>
  </si>
  <si>
    <t>1st of Every Month</t>
  </si>
  <si>
    <t>Card_Renewal_CardNumber</t>
  </si>
  <si>
    <t>Card_Renewal_Reason</t>
  </si>
  <si>
    <t>Card_Renewal_DeliveryOption</t>
  </si>
  <si>
    <t>CardRenewal_Remarks</t>
  </si>
  <si>
    <t>Block_Card_CardNumber</t>
  </si>
  <si>
    <t>Block_Card_Reason</t>
  </si>
  <si>
    <t>BlockCard_LostStolenDate</t>
  </si>
  <si>
    <t>Block_Card_Remarks</t>
  </si>
  <si>
    <t>MagneticStripe_CardNumber</t>
  </si>
  <si>
    <t>MagneticStripe_Country</t>
  </si>
  <si>
    <t>Country_Code</t>
  </si>
  <si>
    <t>MagneticStripe_StartDate</t>
  </si>
  <si>
    <t>MagneticStripe_EndDate</t>
  </si>
  <si>
    <t>RewardPoints_CardNumber</t>
  </si>
  <si>
    <t>RewardPoints_Outlet</t>
  </si>
  <si>
    <t>RewardPoints_PointstoRedeem</t>
  </si>
  <si>
    <t>Rewards_Meera_Rewards_ID</t>
  </si>
  <si>
    <t>Rewards_PrivilegeClubNumber</t>
  </si>
  <si>
    <t>Card_Payment_DebitAccNumber</t>
  </si>
  <si>
    <t>Card_Payment_CreditCardNumber</t>
  </si>
  <si>
    <t>CardPayment_PaymentType</t>
  </si>
  <si>
    <t>CardPayment_Remarks</t>
  </si>
  <si>
    <t>CardPayment_PaymentOption</t>
  </si>
  <si>
    <t>CardPayment_PreferredAmount</t>
  </si>
  <si>
    <t>CardPayment_PayLaterDate</t>
  </si>
  <si>
    <t>443993XXXXXX0947</t>
  </si>
  <si>
    <t>443993XXXXXX0962</t>
  </si>
  <si>
    <t>443992XXXXXX8109</t>
  </si>
  <si>
    <t>443992XXXXXX8000</t>
  </si>
  <si>
    <t>443993XXXXXX8170</t>
  </si>
  <si>
    <t>07</t>
  </si>
  <si>
    <t>MB_CreditCards_TC_013</t>
  </si>
  <si>
    <t>4439935010768040</t>
  </si>
  <si>
    <t>9876</t>
  </si>
  <si>
    <t>5239920200025105</t>
  </si>
  <si>
    <t>MB_DebitRenewal_TC_001</t>
  </si>
  <si>
    <t>Early Renewal</t>
  </si>
  <si>
    <t>MB_DebitRenewal_TC_002</t>
  </si>
  <si>
    <t>Renewal</t>
  </si>
  <si>
    <t>MB_CreditRenewal_TC_001</t>
  </si>
  <si>
    <t>MB_CreditRenewal_TC_002</t>
  </si>
  <si>
    <t>MB_DebitCards_TC_064</t>
  </si>
  <si>
    <t>443993XXXXXX0590</t>
  </si>
  <si>
    <t>27/06/2020</t>
  </si>
  <si>
    <t>Lost Card</t>
  </si>
  <si>
    <t>MB_CreditCards_TC_122</t>
  </si>
  <si>
    <t>443992XXXXXX0825</t>
  </si>
  <si>
    <t>Stolen</t>
  </si>
  <si>
    <t>Stolen Card</t>
  </si>
  <si>
    <t>MB_EasyPaymentPlan_026</t>
  </si>
  <si>
    <t>MB_ManageMagneticStripe_TC_003</t>
  </si>
  <si>
    <t>30/07/2020</t>
  </si>
  <si>
    <t>MB_ManageMagneticStripe_TC_001</t>
  </si>
  <si>
    <t>MB_ManageMagneticStripe_TC_013</t>
  </si>
  <si>
    <t>ARU</t>
  </si>
  <si>
    <t>30/08/2020</t>
  </si>
  <si>
    <t>MB_ManageMagneticStripe_TC_022</t>
  </si>
  <si>
    <t>MB_ManageMagneticStripe_TC_032</t>
  </si>
  <si>
    <t>429786XXXXXX3229</t>
  </si>
  <si>
    <t>DENMARK</t>
  </si>
  <si>
    <t>MB_ManageMagneticStripe_TC_030</t>
  </si>
  <si>
    <t>MB_ManageMagneticStripe_TC_042</t>
  </si>
  <si>
    <t>DNK</t>
  </si>
  <si>
    <t>MB_ManageMagneticStripe_TC_051</t>
  </si>
  <si>
    <t>ALBANIA</t>
  </si>
  <si>
    <t>MB_CreditCards_TC_084</t>
  </si>
  <si>
    <t>MB_CreditCards_TC_085</t>
  </si>
  <si>
    <t>QATAR AIRWAYS - Q Miles</t>
  </si>
  <si>
    <t>MB_CreditCards_TC_069</t>
  </si>
  <si>
    <t>Pay Now</t>
  </si>
  <si>
    <t>Card Payment</t>
  </si>
  <si>
    <t>Last Statement Balance</t>
  </si>
  <si>
    <t>MB_CreditCards_TC_070</t>
  </si>
  <si>
    <t>Pay Later</t>
  </si>
  <si>
    <t>Minimum Amount Due</t>
  </si>
  <si>
    <t>MB_CreditCards_TC_071</t>
  </si>
  <si>
    <t>4443992XXXXXX9769</t>
  </si>
  <si>
    <t>443992XXXXXX9769</t>
  </si>
  <si>
    <t>Preferred Amount</t>
  </si>
  <si>
    <t>ANSAR GROUP</t>
  </si>
  <si>
    <t>OOREDOO NOJOOM</t>
  </si>
  <si>
    <t xml:space="preserve">REGENCY TRAVELS </t>
  </si>
  <si>
    <t>JUMBO ELECTRONICS</t>
  </si>
  <si>
    <t>51 EAST</t>
  </si>
  <si>
    <t>BLUE SALON - MOZOON POINTS</t>
  </si>
  <si>
    <t>TAWFEEQ TRAVEL</t>
  </si>
  <si>
    <t>ALMEERA REWARDS</t>
  </si>
  <si>
    <t>bankuse30</t>
  </si>
  <si>
    <t>Bankuse@30</t>
  </si>
  <si>
    <t>ahliuse31</t>
  </si>
  <si>
    <t>Ahliuse@31</t>
  </si>
  <si>
    <t>Credentials_17</t>
  </si>
  <si>
    <t>Credentials_18</t>
  </si>
  <si>
    <t>MB_Transfers_001</t>
  </si>
  <si>
    <t>1000</t>
  </si>
  <si>
    <t>0003597716501</t>
  </si>
  <si>
    <t>MB_Transfers_352</t>
  </si>
  <si>
    <t>30-07-2020</t>
  </si>
  <si>
    <t>05-08-2020</t>
  </si>
  <si>
    <t>MB_Transfers_172</t>
  </si>
  <si>
    <t>MB_Transfers_174</t>
  </si>
  <si>
    <t>MB_Transfers_175</t>
  </si>
  <si>
    <t>MB_Transfers_176</t>
  </si>
  <si>
    <t>15-08-2020</t>
  </si>
  <si>
    <t>8</t>
  </si>
  <si>
    <t>0001206975501</t>
  </si>
  <si>
    <t>MB_Transfers_137</t>
  </si>
  <si>
    <t>MB_Transfers_139</t>
  </si>
  <si>
    <t>MB_Transfers_140</t>
  </si>
  <si>
    <t>MB_Transfers_141</t>
  </si>
  <si>
    <t>Payments_Account_Card_Number</t>
  </si>
  <si>
    <t>PayFrom_Account_CardNumber</t>
  </si>
  <si>
    <t>Payments_PayLaterDate</t>
  </si>
  <si>
    <t>Mobile_Number</t>
  </si>
  <si>
    <t>MB_Payments_TC_003</t>
  </si>
  <si>
    <t>Overdue</t>
  </si>
  <si>
    <t>MB_Payments_TC_005</t>
  </si>
  <si>
    <t>Scheduled</t>
  </si>
  <si>
    <t>MB_Payments_TC_047</t>
  </si>
  <si>
    <t>MB_Payments_TC_048</t>
  </si>
  <si>
    <t>MB_Payments_TC_049</t>
  </si>
  <si>
    <t>MB_Payments_TC_061</t>
  </si>
  <si>
    <t>MB_Payments_TC_081</t>
  </si>
  <si>
    <t>Vodafone data recharge</t>
  </si>
  <si>
    <t>QR10- 70 Flex valid for 3 days</t>
  </si>
  <si>
    <t>MB_Payments_TC_093</t>
  </si>
  <si>
    <t>5239 92XX XXXX 4811</t>
  </si>
  <si>
    <t>QR10- 750MB for 3 days</t>
  </si>
  <si>
    <t>Vodafone top up</t>
  </si>
  <si>
    <t>Ooredoo data recharge</t>
  </si>
  <si>
    <t>Autopay</t>
  </si>
  <si>
    <t>QR5- 30 Flex valid till midnight</t>
  </si>
  <si>
    <t>QR20- 150 Flex valid for 7 days</t>
  </si>
  <si>
    <t>QR20- 200 Flex valid for 7 days</t>
  </si>
  <si>
    <t>QR55- 475 Flex valid for 30 days</t>
  </si>
  <si>
    <t>QR60- 500 Flex valid for 30 days</t>
  </si>
  <si>
    <t>QR80- 700 Flex valid for 30 days</t>
  </si>
  <si>
    <t>QR100- 1000 Flex valid for 30 days</t>
  </si>
  <si>
    <t>QR150- 2050 Flex valid for 30 days</t>
  </si>
  <si>
    <t>QR200- 3100 Flex valid for 30 days</t>
  </si>
  <si>
    <t>QR300- 3750 Flex valid for 30 days</t>
  </si>
  <si>
    <t>QR500- 6250 Flex valid for 30 days</t>
  </si>
  <si>
    <t>QR5- 30 Local mins for 5 days</t>
  </si>
  <si>
    <t>QR30 - 100 Local mins &amp; 250 MB data valid for 30 days</t>
  </si>
  <si>
    <t>QR20- 1.5GB for 8 days</t>
  </si>
  <si>
    <t>QR30- 1GB for 14 days + 1GB for 7 days</t>
  </si>
  <si>
    <t>QR25 - Unlimited @ 3Mbps</t>
  </si>
  <si>
    <t>QR60- 2.5GB for 28 days + 2GB for 7 days</t>
  </si>
  <si>
    <t>QR80- 4GB for 28 days + 2GB for 7 days</t>
  </si>
  <si>
    <t>QR100- 7GB for 28 days + 2GB for 7 days</t>
  </si>
  <si>
    <t>QR200- 20GB for 42 days + 2GB for 7 days</t>
  </si>
  <si>
    <t>QR125 - Unlimited Internet valid for 7 days (Fair Usage Policy 100GB)</t>
  </si>
  <si>
    <t>Reward points</t>
  </si>
  <si>
    <t>1190876</t>
  </si>
  <si>
    <t>48830175507</t>
  </si>
  <si>
    <t>1190874</t>
  </si>
  <si>
    <t>30-08-2020</t>
  </si>
  <si>
    <t>30-09-2020</t>
  </si>
  <si>
    <t>50994469</t>
  </si>
  <si>
    <t>DebitCard_Number</t>
  </si>
  <si>
    <t>CreditCard_Number</t>
  </si>
  <si>
    <t>Cards_PIN</t>
  </si>
  <si>
    <t>DOB</t>
  </si>
  <si>
    <t>New_Password</t>
  </si>
  <si>
    <t>MB_PreLogin_TC_032_01</t>
  </si>
  <si>
    <t>0002216361200</t>
  </si>
  <si>
    <t>27263400265</t>
  </si>
  <si>
    <t>21-Jul-1972</t>
  </si>
  <si>
    <t>MB_PreLogin_TC_032_02</t>
  </si>
  <si>
    <t>MB_PreLogin_TC_032_03</t>
  </si>
  <si>
    <t>MB_PreLogin_TC_036_01</t>
  </si>
  <si>
    <t>12231236541234</t>
  </si>
  <si>
    <t>2541</t>
  </si>
  <si>
    <t>MB_PreLogin_TC_036_02</t>
  </si>
  <si>
    <t>MB_PreLogin_TC_036_03</t>
  </si>
  <si>
    <t>MB_PreLogin_TC_040_01</t>
  </si>
  <si>
    <t>MB_PreLogin_TC_040_02</t>
  </si>
  <si>
    <t>MB_PreLogin_TC_040_03</t>
  </si>
  <si>
    <t>MB_PreLogin_TC_051_01</t>
  </si>
  <si>
    <t>Mavericuser@66</t>
  </si>
  <si>
    <t>MB_PreLogin_TC_051_02</t>
  </si>
  <si>
    <t>MB_PreLogin_TC_051_03</t>
  </si>
  <si>
    <t>MB_PreLogin_TC_055_01</t>
  </si>
  <si>
    <t>MB_PreLogin_TC_055_02</t>
  </si>
  <si>
    <t>MB_PreLogin_TC_055_03</t>
  </si>
  <si>
    <t>MB_PreLogin_TC_059_01</t>
  </si>
  <si>
    <t>MB_PreLogin_TC_059_02</t>
  </si>
  <si>
    <t>MB_PreLogin_TC_059_03</t>
  </si>
  <si>
    <t>bs://aa59805ec0f7021a640053272c18f65e20b7f317</t>
  </si>
  <si>
    <t>141 Android</t>
  </si>
  <si>
    <t>mavericsystems1</t>
  </si>
  <si>
    <t>bTswSoLR9Ayt7TqqKct1</t>
  </si>
  <si>
    <t>bs://1d21b580f9ad40b5b68d270e4cce1b1ff6fdf377</t>
  </si>
  <si>
    <t>145 Android</t>
  </si>
  <si>
    <t>MB_Payments_TC_017</t>
  </si>
  <si>
    <t>Credentials_19</t>
  </si>
  <si>
    <t>TEST0026472</t>
  </si>
  <si>
    <t>iPhone XS</t>
  </si>
  <si>
    <t>12</t>
  </si>
  <si>
    <t>bs://70a1bb77288581f03d66a27e65d7f905087c3162</t>
  </si>
  <si>
    <t>12th Aug IOS</t>
  </si>
  <si>
    <t>bs://41b51e8c49c66619bd7bf02f4ad56861dd72367b</t>
  </si>
  <si>
    <t>156 Android</t>
  </si>
  <si>
    <t>156 IOS</t>
  </si>
  <si>
    <t>MB_Payments_TC_018</t>
  </si>
  <si>
    <t>MB_Payments_TC_019</t>
  </si>
  <si>
    <t>MB_Payments_TC_021</t>
  </si>
  <si>
    <t>MB_Payments_TC_023</t>
  </si>
  <si>
    <t>MB_Payments_TC_024</t>
  </si>
  <si>
    <t>MB_Payments_TC_025</t>
  </si>
  <si>
    <t>MB_Payments_TC_026</t>
  </si>
  <si>
    <t>MB_Payments_TC_027</t>
  </si>
  <si>
    <t>MB_Payments_TC_028</t>
  </si>
  <si>
    <t>MB_Payments_TC_029</t>
  </si>
  <si>
    <t>bs://a36461b3eb8f693c13dc329b034329bba022c863</t>
  </si>
  <si>
    <t>Ganesh User</t>
  </si>
  <si>
    <t>AhliBank156.apk</t>
  </si>
  <si>
    <t>10.0</t>
  </si>
  <si>
    <t>Comments</t>
  </si>
  <si>
    <t>50994467</t>
  </si>
  <si>
    <t>29452415631</t>
  </si>
  <si>
    <t>78133051</t>
  </si>
  <si>
    <t>Add</t>
  </si>
  <si>
    <t>Old</t>
  </si>
  <si>
    <t>MB_Payments_TC_037</t>
  </si>
  <si>
    <t>MB_Payments_TC_038</t>
  </si>
  <si>
    <t>MB_Payments_TC_041</t>
  </si>
  <si>
    <t>MB_Payments_TC_042</t>
  </si>
  <si>
    <t>MB_Payments_TC_043</t>
  </si>
  <si>
    <t>MB_Payments_TC_044</t>
  </si>
  <si>
    <t>MB_Payments_TC_045</t>
  </si>
  <si>
    <t>MB_Payments_TC_046</t>
  </si>
  <si>
    <t>MB_Payments_TC_030</t>
  </si>
  <si>
    <t>MB_Payments_TC_033</t>
  </si>
  <si>
    <t>MB_Payments_TC_034</t>
  </si>
  <si>
    <t>AddBiller_Positive</t>
  </si>
  <si>
    <t>AddBiller_Positive data Only for validation</t>
  </si>
  <si>
    <t>AddBiller_Positive data Only negative scenario</t>
  </si>
  <si>
    <t>AddBiller_Already Reg Data</t>
  </si>
  <si>
    <t>AddBiller_positive</t>
  </si>
  <si>
    <t>ManageBiller_Edit_Validation</t>
  </si>
  <si>
    <t>ManageBiller_Edit_Positive</t>
  </si>
  <si>
    <t>ManageBiller_Delete_Positive</t>
  </si>
  <si>
    <t>ManageBiller_Edit_Positive data Only validation</t>
  </si>
  <si>
    <t>50994466</t>
  </si>
  <si>
    <t>Biller</t>
  </si>
  <si>
    <t>Payments_AutoPayDate</t>
  </si>
  <si>
    <t>MB_Payments_TC_050</t>
  </si>
  <si>
    <t>MB_Payments_TC_051</t>
  </si>
  <si>
    <t>MB_Payments_TC_052</t>
  </si>
  <si>
    <t>MB_Payments_TC_054</t>
  </si>
  <si>
    <t>MB_Payments_TC_055</t>
  </si>
  <si>
    <t>MB_Payments_TC_056</t>
  </si>
  <si>
    <t>MB_Payments_TC_057</t>
  </si>
  <si>
    <t>MB_Payments_TC_058</t>
  </si>
  <si>
    <t>MB_Payments_TC_059</t>
  </si>
  <si>
    <t>MB_Payments_TC_060</t>
  </si>
  <si>
    <t>New</t>
  </si>
  <si>
    <t>PayBill_Ooredoo_Negative</t>
  </si>
  <si>
    <t>PayBill_Kahrama_PositiveValidationOnly</t>
  </si>
  <si>
    <t>PayBill_Positive</t>
  </si>
  <si>
    <t>PayBill_Negative validation</t>
  </si>
  <si>
    <t>Pay_A_Biller_Positive</t>
  </si>
  <si>
    <t>Pay_A_Biller_PayNow_Positive</t>
  </si>
  <si>
    <t>Pay_A_Biller_Autopay_Positive</t>
  </si>
  <si>
    <t>MB_Payments_TC_067</t>
  </si>
  <si>
    <t>MB_Payments_TC_068</t>
  </si>
  <si>
    <t>MB_Payments_TC_069</t>
  </si>
  <si>
    <t>MB_Payments_TC_071</t>
  </si>
  <si>
    <t>MB_Payments_TC_072</t>
  </si>
  <si>
    <t>MB_Payments_TC_073</t>
  </si>
  <si>
    <t>MB_Payments_TC_074</t>
  </si>
  <si>
    <t>MB_Payments_TC_075</t>
  </si>
  <si>
    <t>MB_Payments_TC_076</t>
  </si>
  <si>
    <t>MB_Payments_TC_077</t>
  </si>
  <si>
    <t>MB_Payments_TC_078</t>
  </si>
  <si>
    <t>TopUp Recharge</t>
  </si>
  <si>
    <t>DueBills</t>
  </si>
  <si>
    <t>Pay_A_Biller_Kahrama_PositiveValidationOnly</t>
  </si>
  <si>
    <t>Pay_A_Biller_Ooredoo_Negative</t>
  </si>
  <si>
    <t>Pay_A_Biller_PayLater_Positive</t>
  </si>
  <si>
    <t>Pay_A_Biller_nagative Validation</t>
  </si>
  <si>
    <t>7th of Every Month</t>
  </si>
  <si>
    <t>8th of Every Month</t>
  </si>
  <si>
    <t>9th of Every Month</t>
  </si>
  <si>
    <t>10th of Every Month</t>
  </si>
  <si>
    <t>11th of Every Month</t>
  </si>
  <si>
    <t>12th of Every Month</t>
  </si>
  <si>
    <t>13th of Every Month</t>
  </si>
  <si>
    <t>14th of Every Month</t>
  </si>
  <si>
    <t>15th of Every Month</t>
  </si>
  <si>
    <t>16th of Every Month</t>
  </si>
  <si>
    <t>kahramapay1</t>
  </si>
  <si>
    <t>kahramapay2</t>
  </si>
  <si>
    <t>vodafonepay1</t>
  </si>
  <si>
    <t>vodafonepay2</t>
  </si>
  <si>
    <t>kahramapay3</t>
  </si>
  <si>
    <t>kahramapay4</t>
  </si>
  <si>
    <t>vodafonepay3</t>
  </si>
  <si>
    <t>vodafonepay4</t>
  </si>
  <si>
    <t>kahramapay5</t>
  </si>
  <si>
    <t>kahramapay6</t>
  </si>
  <si>
    <t>OoredooPay1</t>
  </si>
  <si>
    <t>OoredooPay2</t>
  </si>
  <si>
    <t>OoredooPay3</t>
  </si>
  <si>
    <t>OoredooPay4</t>
  </si>
  <si>
    <t>26307312197</t>
  </si>
  <si>
    <t>154384</t>
  </si>
  <si>
    <t>0012558288501</t>
  </si>
  <si>
    <t>PayBill_Positive_Ooredoo</t>
  </si>
  <si>
    <t>Maveric1</t>
  </si>
  <si>
    <t>BillerOoredoPayment</t>
  </si>
  <si>
    <t>Maveric1VodaPayment</t>
  </si>
  <si>
    <t>PayBill_PayNow_Positive_Voda</t>
  </si>
  <si>
    <t>PayBill_PayLater_Positive_Ooredoo</t>
  </si>
  <si>
    <t>BillerOoredoPaymentLater</t>
  </si>
  <si>
    <t>4439 92XX XXXX 8000</t>
  </si>
  <si>
    <t>50994468</t>
  </si>
  <si>
    <t>BillerOoredoPayment1</t>
  </si>
  <si>
    <t>Mav2</t>
  </si>
  <si>
    <t>PayBill_Positive_Kahrama</t>
  </si>
  <si>
    <t>PayBill_Autopay_Positive_Ooredoo</t>
  </si>
  <si>
    <t>Kahrama add here</t>
  </si>
  <si>
    <t>PayBiller</t>
  </si>
  <si>
    <t>27705002813</t>
  </si>
  <si>
    <t>78133052</t>
  </si>
  <si>
    <t>kahramaaForEdit</t>
  </si>
  <si>
    <t>1190875</t>
  </si>
  <si>
    <t>28181808181</t>
  </si>
  <si>
    <t>78133049</t>
  </si>
  <si>
    <t>VodaForEdit</t>
  </si>
  <si>
    <t>154382</t>
  </si>
  <si>
    <t>Vodafoone</t>
  </si>
  <si>
    <t>OorForEdit</t>
  </si>
  <si>
    <t>ManageBiller_Delete_Positive data Only negative scenario</t>
  </si>
  <si>
    <t>ManageBiller_Delete_Positive data Only validation</t>
  </si>
  <si>
    <t>Confirm_Account_Number</t>
  </si>
  <si>
    <t>Transfer_Type1</t>
  </si>
  <si>
    <t>Beneficiary_Name</t>
  </si>
  <si>
    <t>Beneficiary_Nick_Name</t>
  </si>
  <si>
    <t>IBAN_Number</t>
  </si>
  <si>
    <t>First_Name</t>
  </si>
  <si>
    <t>Middle_Name</t>
  </si>
  <si>
    <t>Last_Name</t>
  </si>
  <si>
    <t>Address</t>
  </si>
  <si>
    <t>City</t>
  </si>
  <si>
    <t>PO_Code</t>
  </si>
  <si>
    <t>Country</t>
  </si>
  <si>
    <t>Swift_Code</t>
  </si>
  <si>
    <t>Routing_Number</t>
  </si>
  <si>
    <t>Country_Currency</t>
  </si>
  <si>
    <t>MB_Transfers_166</t>
  </si>
  <si>
    <t>MB_Transfers_014</t>
  </si>
  <si>
    <t>0017347059301</t>
  </si>
  <si>
    <t>Within Bank</t>
  </si>
  <si>
    <t>Nick Name1</t>
  </si>
  <si>
    <t>MB_Transfers_015</t>
  </si>
  <si>
    <t>Local Bank Transfer</t>
  </si>
  <si>
    <t>Domestic</t>
  </si>
  <si>
    <t>XXXXXX YYYYYY1</t>
  </si>
  <si>
    <t>Nick001</t>
  </si>
  <si>
    <t>QA97CBQA000000004030503779001</t>
  </si>
  <si>
    <t>MB_Transfers_016</t>
  </si>
  <si>
    <t>3921996449</t>
  </si>
  <si>
    <t>International Transfer</t>
  </si>
  <si>
    <t>International</t>
  </si>
  <si>
    <t>Nick Name3</t>
  </si>
  <si>
    <t>Name2</t>
  </si>
  <si>
    <t>YYYY</t>
  </si>
  <si>
    <t>ZZZZ</t>
  </si>
  <si>
    <t>UNITED STATES</t>
  </si>
  <si>
    <t>7220 W SAND LAKE ROAD ORLANDO FLORIDA</t>
  </si>
  <si>
    <t>FLORIDA</t>
  </si>
  <si>
    <t>32819</t>
  </si>
  <si>
    <t>UOVBUS33XXX</t>
  </si>
  <si>
    <t>63103193</t>
  </si>
  <si>
    <t>MB_Transfers_020</t>
  </si>
  <si>
    <t>0012558288502</t>
  </si>
  <si>
    <t>0123309473301</t>
  </si>
  <si>
    <t>MB_Transfers_021</t>
  </si>
  <si>
    <t>1123309473444</t>
  </si>
  <si>
    <t>MB_Transfers_024</t>
  </si>
  <si>
    <t>xx xxxxxxx xxxxx xxx</t>
  </si>
  <si>
    <t>MB_Transfers_026</t>
  </si>
  <si>
    <t>Nick002</t>
  </si>
  <si>
    <t>MB_Transfers_027</t>
  </si>
  <si>
    <t>0012558288503</t>
  </si>
  <si>
    <t>MB_Transfers_028</t>
  </si>
  <si>
    <t>MB_Transfers_029</t>
  </si>
  <si>
    <t>MB_Transfers_030</t>
  </si>
  <si>
    <t>MB_Transfers_031</t>
  </si>
  <si>
    <t>MB_Transfers_032</t>
  </si>
  <si>
    <t>MB_Transfers_213</t>
  </si>
  <si>
    <t>4</t>
  </si>
  <si>
    <t>Bonus Payments</t>
  </si>
  <si>
    <t>MB_Transfers_215</t>
  </si>
  <si>
    <t>MB_Transfers_216</t>
  </si>
  <si>
    <t>MB_Transfers_217</t>
  </si>
  <si>
    <t>MB_Transfers_220</t>
  </si>
  <si>
    <t>MB_Transfers_240</t>
  </si>
  <si>
    <t>MB_Transfers_241</t>
  </si>
  <si>
    <t>09-09-2020</t>
  </si>
  <si>
    <t>10-09-2020</t>
  </si>
  <si>
    <t>MB_Transfers_311</t>
  </si>
  <si>
    <t>MB_Transfers_252</t>
  </si>
  <si>
    <t>MB_Transfers_254</t>
  </si>
  <si>
    <t>MB_Transfers_255</t>
  </si>
  <si>
    <t>MB_Transfers_256</t>
  </si>
  <si>
    <t>MB_Transfers_257</t>
  </si>
  <si>
    <t>MB_Transfers_284</t>
  </si>
  <si>
    <t>MB_Transfers_286</t>
  </si>
  <si>
    <t>MB_Transfers_250</t>
  </si>
  <si>
    <t>MB_Transfers_092</t>
  </si>
  <si>
    <t>MB_Transfers_093</t>
  </si>
  <si>
    <t>MB_Transfers_094</t>
  </si>
  <si>
    <t>MB_Transfers_100</t>
  </si>
  <si>
    <t>MB_Transfers_101</t>
  </si>
  <si>
    <t>MB_Transfers_106</t>
  </si>
  <si>
    <t>MB_Transfers_113</t>
  </si>
  <si>
    <t>MB_Transfers_114</t>
  </si>
  <si>
    <t>MB_Transfers_118</t>
  </si>
  <si>
    <t>MB_Transfers_125</t>
  </si>
  <si>
    <t>MB_Transfers_126</t>
  </si>
  <si>
    <t>ABQS10</t>
  </si>
  <si>
    <t>RF8MC1TZAWH</t>
  </si>
  <si>
    <t>10</t>
  </si>
  <si>
    <t>Samsung_S10_1</t>
  </si>
  <si>
    <t>4723</t>
  </si>
  <si>
    <t>jayashreevenkate2</t>
  </si>
  <si>
    <t>jpAq96pBK66cEp8xqrGq</t>
  </si>
  <si>
    <t>12-09-2020</t>
  </si>
  <si>
    <t>11-09-2020</t>
  </si>
  <si>
    <t>One Month</t>
  </si>
  <si>
    <t>1190879</t>
  </si>
  <si>
    <t>bs://5eafb6a7b085ae7fc82c6895c865a81c850eea34</t>
  </si>
  <si>
    <t>23rd Aug Android</t>
  </si>
  <si>
    <t>bs://eadd8a8a121c3e73a85a0ed3b7280261b19daded</t>
  </si>
  <si>
    <t>27th Aug Android</t>
  </si>
  <si>
    <t>Test@004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</si>
</sst>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0" xfId="0" quotePrefix="1" applyFill="1"/>
    <xf numFmtId="0" fontId="0" fillId="0" borderId="1" xfId="0" quotePrefix="1" applyFill="1" applyBorder="1"/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3" xfId="0" applyFill="1" applyBorder="1"/>
    <xf numFmtId="0" fontId="0" fillId="0" borderId="1" xfId="0" quotePrefix="1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1" xfId="0" quotePrefix="1" applyFill="1" applyBorder="1" applyAlignment="1">
      <alignment horizontal="left"/>
    </xf>
    <xf numFmtId="0" fontId="0" fillId="0" borderId="1" xfId="0" applyFill="1" applyBorder="1"/>
    <xf numFmtId="0" fontId="0" fillId="0" borderId="2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0" xfId="2"/>
    <xf numFmtId="0" fontId="0" fillId="0" borderId="1" xfId="0" quotePrefix="1" applyBorder="1"/>
    <xf numFmtId="0" fontId="4" fillId="0" borderId="1" xfId="2" applyBorder="1"/>
    <xf numFmtId="0" fontId="4" fillId="0" borderId="0" xfId="2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0" xfId="0" quotePrefix="1"/>
    <xf numFmtId="0" fontId="5" fillId="0" borderId="0" xfId="0" applyFont="1"/>
    <xf numFmtId="0" fontId="5" fillId="0" borderId="0" xfId="0" quotePrefix="1" applyFont="1"/>
    <xf numFmtId="0" fontId="0" fillId="0" borderId="0" xfId="0" applyBorder="1"/>
    <xf numFmtId="2" fontId="0" fillId="0" borderId="0" xfId="0" quotePrefix="1" applyNumberFormat="1" applyBorder="1"/>
    <xf numFmtId="0" fontId="4" fillId="0" borderId="3" xfId="2" applyFill="1" applyBorder="1"/>
    <xf numFmtId="14" fontId="0" fillId="0" borderId="1" xfId="0" quotePrefix="1" applyNumberFormat="1" applyBorder="1"/>
    <xf numFmtId="0" fontId="0" fillId="3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0" borderId="0" xfId="0" quotePrefix="1" applyFill="1" applyBorder="1"/>
    <xf numFmtId="0" fontId="5" fillId="4" borderId="0" xfId="0" applyFont="1" applyFill="1"/>
    <xf numFmtId="0" fontId="0" fillId="0" borderId="0" xfId="0"/>
    <xf numFmtId="0" fontId="0" fillId="4" borderId="1" xfId="0" applyFont="1" applyFill="1" applyBorder="1" applyAlignment="1">
      <alignment horizontal="left" vertical="top" wrapText="1"/>
    </xf>
    <xf numFmtId="0" fontId="0" fillId="0" borderId="0" xfId="0"/>
    <xf numFmtId="0" fontId="0" fillId="3" borderId="1" xfId="0" applyFont="1" applyFill="1" applyBorder="1" applyAlignment="1">
      <alignment horizontal="left" vertical="top" wrapText="1"/>
    </xf>
    <xf numFmtId="0" fontId="0" fillId="0" borderId="3" xfId="0" quotePrefix="1" applyFill="1" applyBorder="1"/>
    <xf numFmtId="0" fontId="0" fillId="0" borderId="0" xfId="0" applyFont="1"/>
    <xf numFmtId="0" fontId="6" fillId="0" borderId="1" xfId="0" applyFont="1" applyBorder="1"/>
    <xf numFmtId="0" fontId="0" fillId="0" borderId="1" xfId="0" applyFont="1" applyBorder="1"/>
    <xf numFmtId="14" fontId="0" fillId="0" borderId="1" xfId="0" applyNumberFormat="1" applyBorder="1"/>
  </cellXfs>
  <cellStyles count="3">
    <cellStyle name="Hyperlink" xfId="2" builtinId="8"/>
    <cellStyle name="Normal" xfId="0" builtinId="0"/>
    <cellStyle name="Normal 2" xfId="1"/>
  </cellStyles>
  <dxfs count="1262"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B3A2C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D0D0D"/>
        </patternFill>
      </fill>
    </dxf>
    <dxf>
      <font>
        <color rgb="FFFFFFFF"/>
      </font>
      <fill>
        <patternFill>
          <bgColor rgb="FF00B05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00B05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4.9989318521683403E-2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220.4.189:9090/iportalweb/" TargetMode="External"/><Relationship Id="rId2" Type="http://schemas.openxmlformats.org/officeDocument/2006/relationships/hyperlink" Target="http://10.220.4.189:9090/iportalweb/" TargetMode="External"/><Relationship Id="rId1" Type="http://schemas.openxmlformats.org/officeDocument/2006/relationships/hyperlink" Target="http://10.220.4.189:9090/iportalweb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220.4.189:9090/iportalweb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hliuse@31" TargetMode="External"/><Relationship Id="rId3" Type="http://schemas.openxmlformats.org/officeDocument/2006/relationships/hyperlink" Target="mailto:Jovita@1010" TargetMode="External"/><Relationship Id="rId7" Type="http://schemas.openxmlformats.org/officeDocument/2006/relationships/hyperlink" Target="mailto:Bankuse@30" TargetMode="External"/><Relationship Id="rId2" Type="http://schemas.openxmlformats.org/officeDocument/2006/relationships/hyperlink" Target="mailto:Maveric@72" TargetMode="External"/><Relationship Id="rId1" Type="http://schemas.openxmlformats.org/officeDocument/2006/relationships/hyperlink" Target="mailto:Maveric@7" TargetMode="External"/><Relationship Id="rId6" Type="http://schemas.openxmlformats.org/officeDocument/2006/relationships/hyperlink" Target="mailto:Custpriya@2021" TargetMode="External"/><Relationship Id="rId5" Type="http://schemas.openxmlformats.org/officeDocument/2006/relationships/hyperlink" Target="mailto:Ahli@2020" TargetMode="External"/><Relationship Id="rId4" Type="http://schemas.openxmlformats.org/officeDocument/2006/relationships/hyperlink" Target="mailto:Custpriya@1021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K1" workbookViewId="0">
      <selection activeCell="S10" sqref="S10"/>
    </sheetView>
  </sheetViews>
  <sheetFormatPr defaultRowHeight="14.4" x14ac:dyDescent="0.3"/>
  <cols>
    <col min="1" max="1" width="7.5546875" style="1" bestFit="1" customWidth="1"/>
    <col min="2" max="2" width="17.5546875" customWidth="1"/>
    <col min="3" max="3" width="75.33203125" customWidth="1"/>
    <col min="4" max="4" width="10.6640625" bestFit="1" customWidth="1"/>
    <col min="5" max="5" width="16.33203125" style="1" bestFit="1" customWidth="1"/>
    <col min="6" max="6" width="22.109375" style="1" bestFit="1" customWidth="1"/>
    <col min="7" max="7" width="17.5546875" customWidth="1"/>
    <col min="8" max="9" width="14.109375" style="1" customWidth="1"/>
    <col min="10" max="10" width="18.88671875" bestFit="1" customWidth="1"/>
    <col min="11" max="11" width="19.44140625" bestFit="1" customWidth="1"/>
    <col min="12" max="12" width="13.109375" bestFit="1" customWidth="1"/>
    <col min="13" max="13" width="15.6640625" bestFit="1" customWidth="1"/>
    <col min="14" max="14" width="17.44140625" bestFit="1" customWidth="1"/>
    <col min="15" max="15" width="34.5546875" bestFit="1" customWidth="1"/>
    <col min="16" max="16" width="12.109375" customWidth="1"/>
    <col min="17" max="17" width="15.44140625" customWidth="1"/>
    <col min="18" max="18" width="18.33203125" customWidth="1"/>
    <col min="19" max="19" width="47.33203125" bestFit="1" customWidth="1"/>
    <col min="20" max="20" width="34.5546875" bestFit="1" customWidth="1"/>
    <col min="21" max="21" width="18.6640625" bestFit="1" customWidth="1"/>
  </cols>
  <sheetData>
    <row r="1" spans="1:21" x14ac:dyDescent="0.25">
      <c r="A1" s="2" t="s">
        <v>12</v>
      </c>
      <c r="B1" s="2" t="s">
        <v>0</v>
      </c>
      <c r="C1" s="2" t="s">
        <v>4</v>
      </c>
      <c r="D1" s="2" t="s">
        <v>13</v>
      </c>
      <c r="E1" s="2" t="s">
        <v>16</v>
      </c>
      <c r="F1" s="2" t="s">
        <v>17</v>
      </c>
      <c r="G1" s="2" t="s">
        <v>19</v>
      </c>
      <c r="H1" s="7" t="s">
        <v>27</v>
      </c>
      <c r="I1" s="7" t="s">
        <v>28</v>
      </c>
      <c r="J1" s="7" t="s">
        <v>21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35</v>
      </c>
      <c r="Q1" s="7" t="s">
        <v>36</v>
      </c>
      <c r="R1" s="7" t="s">
        <v>37</v>
      </c>
      <c r="S1" s="7" t="s">
        <v>38</v>
      </c>
      <c r="T1" s="7" t="s">
        <v>74</v>
      </c>
      <c r="U1" s="7" t="s">
        <v>152</v>
      </c>
    </row>
    <row r="2" spans="1:21" x14ac:dyDescent="0.3">
      <c r="A2" s="5">
        <v>0</v>
      </c>
      <c r="B2" s="4" t="s">
        <v>18</v>
      </c>
      <c r="C2" s="10" t="str">
        <f>IF(D2="CLOUD","https://"&amp;E2&amp;":"&amp;F2&amp;"@hub-cloud.browserstack.com/wd/hub","http://"&amp;H2&amp;":"&amp;I2&amp;"/wd/hub")</f>
        <v>http://127.0.0.1:4725/wd/hub</v>
      </c>
      <c r="D2" s="9" t="s">
        <v>14</v>
      </c>
      <c r="E2" s="6"/>
      <c r="F2" s="6"/>
      <c r="G2" s="9" t="s">
        <v>20</v>
      </c>
      <c r="H2" s="6" t="s">
        <v>29</v>
      </c>
      <c r="I2" s="6" t="s">
        <v>30</v>
      </c>
      <c r="J2" s="9" t="s">
        <v>34</v>
      </c>
      <c r="K2" s="6" t="s">
        <v>31</v>
      </c>
      <c r="L2" s="6" t="s">
        <v>33</v>
      </c>
      <c r="M2" s="10" t="s">
        <v>32</v>
      </c>
      <c r="N2" s="6"/>
      <c r="O2" s="6"/>
      <c r="P2" s="6"/>
      <c r="Q2" s="6"/>
      <c r="R2" s="6"/>
      <c r="S2" s="6"/>
      <c r="T2" s="24" t="s">
        <v>75</v>
      </c>
      <c r="U2" s="14"/>
    </row>
    <row r="3" spans="1:21" x14ac:dyDescent="0.3">
      <c r="A3" s="5">
        <v>0</v>
      </c>
      <c r="B3" s="47" t="s">
        <v>114</v>
      </c>
      <c r="C3" s="10" t="str">
        <f>IF(D3="CLOUD","https://"&amp;E3&amp;":"&amp;F3&amp;"@hub-cloud.browserstack.com/wd/hub","http://"&amp;H3&amp;":"&amp;I3&amp;"/wd/hub")</f>
        <v>http://127.0.0.1:4723/wd/hub</v>
      </c>
      <c r="D3" s="9" t="s">
        <v>14</v>
      </c>
      <c r="E3" s="6"/>
      <c r="F3" s="6"/>
      <c r="G3" s="14" t="s">
        <v>20</v>
      </c>
      <c r="H3" s="20" t="s">
        <v>29</v>
      </c>
      <c r="I3" s="11" t="s">
        <v>740</v>
      </c>
      <c r="J3" s="45" t="s">
        <v>736</v>
      </c>
      <c r="K3" s="46" t="s">
        <v>737</v>
      </c>
      <c r="L3" s="47" t="s">
        <v>33</v>
      </c>
      <c r="M3" s="45" t="s">
        <v>738</v>
      </c>
      <c r="N3" s="6"/>
      <c r="O3" s="6"/>
      <c r="P3" s="6"/>
      <c r="Q3" s="6"/>
      <c r="R3" s="6"/>
      <c r="S3" s="6"/>
      <c r="T3" s="24" t="s">
        <v>75</v>
      </c>
      <c r="U3" s="14"/>
    </row>
    <row r="4" spans="1:21" s="1" customFormat="1" x14ac:dyDescent="0.25">
      <c r="A4" s="5">
        <v>0</v>
      </c>
      <c r="B4" s="4" t="s">
        <v>739</v>
      </c>
      <c r="C4" s="10" t="str">
        <f>IF(D4="CLOUD","https://"&amp;E4&amp;":"&amp;F4&amp;"@hub-cloud.browserstack.com/wd/hub","http://"&amp;H4&amp;":"&amp;I4&amp;"/wd/hub")</f>
        <v>http://127.0.0.1:4729/wd/hub</v>
      </c>
      <c r="D4" s="9" t="s">
        <v>14</v>
      </c>
      <c r="E4" s="16" t="s">
        <v>78</v>
      </c>
      <c r="F4" s="11" t="s">
        <v>77</v>
      </c>
      <c r="G4" s="9" t="s">
        <v>20</v>
      </c>
      <c r="H4" s="20" t="s">
        <v>29</v>
      </c>
      <c r="I4" s="11" t="s">
        <v>113</v>
      </c>
      <c r="J4" s="18" t="s">
        <v>112</v>
      </c>
      <c r="K4" s="6" t="s">
        <v>112</v>
      </c>
      <c r="L4" s="6" t="s">
        <v>33</v>
      </c>
      <c r="M4" s="10" t="s">
        <v>530</v>
      </c>
      <c r="N4" s="6" t="s">
        <v>115</v>
      </c>
      <c r="O4" s="6"/>
      <c r="P4" s="6" t="s">
        <v>5</v>
      </c>
      <c r="Q4" s="6" t="s">
        <v>41</v>
      </c>
      <c r="R4" s="6" t="s">
        <v>40</v>
      </c>
      <c r="S4" s="18" t="s">
        <v>104</v>
      </c>
      <c r="T4" s="24" t="s">
        <v>75</v>
      </c>
      <c r="U4" s="21" t="s">
        <v>529</v>
      </c>
    </row>
    <row r="5" spans="1:21" s="12" customFormat="1" x14ac:dyDescent="0.25">
      <c r="A5" s="5">
        <v>1</v>
      </c>
      <c r="B5" s="17" t="s">
        <v>72</v>
      </c>
      <c r="C5" s="10" t="str">
        <f>IF(D5="CLOUD","https://"&amp;E5&amp;":"&amp;F5&amp;"@hub-cloud.browserstack.com/wd/hub","http://"&amp;H5&amp;":"&amp;I5&amp;"/wd/hub")</f>
        <v>https://mavericsystems1:bTswSoLR9Ayt7TqqKct1@hub-cloud.browserstack.com/wd/hub</v>
      </c>
      <c r="D5" s="14" t="s">
        <v>15</v>
      </c>
      <c r="E5" s="11" t="s">
        <v>503</v>
      </c>
      <c r="F5" s="11" t="s">
        <v>504</v>
      </c>
      <c r="G5" s="14" t="s">
        <v>20</v>
      </c>
      <c r="H5" s="18"/>
      <c r="I5" s="19"/>
      <c r="J5" s="14" t="s">
        <v>42</v>
      </c>
      <c r="K5" s="18"/>
      <c r="L5" s="18"/>
      <c r="M5" s="10" t="s">
        <v>43</v>
      </c>
      <c r="N5" s="18"/>
      <c r="O5" s="18"/>
      <c r="P5" s="18" t="s">
        <v>5</v>
      </c>
      <c r="Q5" s="18" t="s">
        <v>528</v>
      </c>
      <c r="R5" s="18" t="s">
        <v>40</v>
      </c>
      <c r="S5" s="11" t="s">
        <v>749</v>
      </c>
      <c r="T5" s="24" t="s">
        <v>75</v>
      </c>
      <c r="U5" s="14"/>
    </row>
    <row r="6" spans="1:21" s="1" customFormat="1" x14ac:dyDescent="0.25">
      <c r="A6" s="5">
        <v>0</v>
      </c>
      <c r="B6" s="4" t="s">
        <v>73</v>
      </c>
      <c r="C6" s="10" t="str">
        <f>IF(D6="CLOUD","https://"&amp;E6&amp;":"&amp;F6&amp;"@hub-cloud.browserstack.com/wd/hub","http://"&amp;H6&amp;":"&amp;I6&amp;"/wd/hub")</f>
        <v>https://mavericsystems1:bTswSoLR9Ayt7TqqKct1@hub-cloud.browserstack.com/wd/hub</v>
      </c>
      <c r="D6" s="9" t="s">
        <v>15</v>
      </c>
      <c r="E6" s="11" t="s">
        <v>503</v>
      </c>
      <c r="F6" s="11" t="s">
        <v>504</v>
      </c>
      <c r="G6" s="14" t="s">
        <v>39</v>
      </c>
      <c r="H6" s="6"/>
      <c r="I6" s="6"/>
      <c r="J6" s="10" t="s">
        <v>510</v>
      </c>
      <c r="K6" s="6"/>
      <c r="L6" s="6"/>
      <c r="M6" s="10" t="s">
        <v>511</v>
      </c>
      <c r="N6" s="6"/>
      <c r="O6" s="6"/>
      <c r="P6" s="6" t="s">
        <v>5</v>
      </c>
      <c r="Q6" s="20" t="s">
        <v>528</v>
      </c>
      <c r="R6" s="6" t="s">
        <v>40</v>
      </c>
      <c r="S6" s="20" t="s">
        <v>514</v>
      </c>
      <c r="T6" s="12" t="s">
        <v>75</v>
      </c>
      <c r="U6" s="14"/>
    </row>
    <row r="7" spans="1:21" x14ac:dyDescent="0.25">
      <c r="A7"/>
      <c r="E7"/>
      <c r="F7"/>
      <c r="H7"/>
      <c r="I7"/>
      <c r="L7" s="1"/>
      <c r="M7" s="8"/>
    </row>
    <row r="8" spans="1:21" x14ac:dyDescent="0.25">
      <c r="A8"/>
      <c r="E8"/>
      <c r="F8"/>
      <c r="H8"/>
      <c r="I8"/>
    </row>
    <row r="9" spans="1:21" x14ac:dyDescent="0.3">
      <c r="E9"/>
      <c r="F9"/>
      <c r="H9"/>
      <c r="I9"/>
    </row>
    <row r="10" spans="1:21" x14ac:dyDescent="0.3">
      <c r="C10" s="29" t="s">
        <v>115</v>
      </c>
      <c r="E10"/>
      <c r="F10"/>
      <c r="H10"/>
      <c r="I10"/>
      <c r="R10" s="25" t="s">
        <v>502</v>
      </c>
      <c r="S10" s="20" t="s">
        <v>501</v>
      </c>
    </row>
    <row r="11" spans="1:21" x14ac:dyDescent="0.3">
      <c r="E11" s="16" t="s">
        <v>741</v>
      </c>
      <c r="F11" s="11" t="s">
        <v>742</v>
      </c>
      <c r="H11"/>
      <c r="I11"/>
      <c r="R11" s="25" t="s">
        <v>506</v>
      </c>
      <c r="S11" s="25" t="s">
        <v>505</v>
      </c>
    </row>
    <row r="12" spans="1:21" x14ac:dyDescent="0.25">
      <c r="E12" s="11" t="s">
        <v>78</v>
      </c>
      <c r="F12" s="11" t="s">
        <v>77</v>
      </c>
      <c r="H12"/>
      <c r="I12"/>
      <c r="R12" s="25" t="s">
        <v>515</v>
      </c>
      <c r="S12" s="29" t="s">
        <v>527</v>
      </c>
    </row>
    <row r="13" spans="1:21" x14ac:dyDescent="0.25">
      <c r="E13"/>
      <c r="F13"/>
      <c r="H13"/>
      <c r="I13"/>
      <c r="R13" s="8" t="s">
        <v>748</v>
      </c>
      <c r="S13" s="38" t="s">
        <v>747</v>
      </c>
    </row>
    <row r="14" spans="1:21" x14ac:dyDescent="0.3">
      <c r="R14" s="8" t="s">
        <v>750</v>
      </c>
      <c r="S14" s="38" t="s">
        <v>749</v>
      </c>
    </row>
    <row r="17" spans="18:19" x14ac:dyDescent="0.3">
      <c r="R17" t="s">
        <v>513</v>
      </c>
      <c r="S17" s="11" t="s">
        <v>512</v>
      </c>
    </row>
    <row r="18" spans="18:19" x14ac:dyDescent="0.3">
      <c r="R18" s="25" t="s">
        <v>516</v>
      </c>
      <c r="S18" s="29" t="s">
        <v>514</v>
      </c>
    </row>
  </sheetData>
  <conditionalFormatting sqref="A2:B2 A4:B6 A3">
    <cfRule type="notContainsBlanks" dxfId="1261" priority="128">
      <formula>LEN(TRIM(A2))&gt;0</formula>
    </cfRule>
  </conditionalFormatting>
  <conditionalFormatting sqref="D2:D4 J2 M2 D6 J6 M4:M6 G2:G6">
    <cfRule type="containsBlanks" dxfId="1260" priority="118">
      <formula>LEN(TRIM(D2))=0</formula>
    </cfRule>
    <cfRule type="notContainsBlanks" dxfId="1259" priority="119">
      <formula>LEN(TRIM(D2))&gt;0</formula>
    </cfRule>
  </conditionalFormatting>
  <conditionalFormatting sqref="P2:S3 E2:F4 P4:R4 P6 R6">
    <cfRule type="expression" dxfId="1258" priority="112">
      <formula>$D2="CLOUD"</formula>
    </cfRule>
    <cfRule type="expression" dxfId="1257" priority="113">
      <formula>$D2="LOCAL"</formula>
    </cfRule>
  </conditionalFormatting>
  <conditionalFormatting sqref="C2:C4 C6">
    <cfRule type="containsBlanks" dxfId="1256" priority="86">
      <formula>LEN(TRIM(C2))=0</formula>
    </cfRule>
  </conditionalFormatting>
  <conditionalFormatting sqref="K2:L2 N2:O6 H2:I3 H5:I6 H4 K4:L6">
    <cfRule type="expression" dxfId="1255" priority="79">
      <formula>$D2="LOCAL"</formula>
    </cfRule>
    <cfRule type="expression" dxfId="1254" priority="81">
      <formula>$D2="CLOUD"</formula>
    </cfRule>
  </conditionalFormatting>
  <conditionalFormatting sqref="C2:C4 C6">
    <cfRule type="notContainsBlanks" dxfId="1253" priority="71">
      <formula>LEN(TRIM(C2))&gt;0</formula>
    </cfRule>
    <cfRule type="containsBlanks" dxfId="1252" priority="72">
      <formula>LEN(TRIM(C2))=0</formula>
    </cfRule>
  </conditionalFormatting>
  <conditionalFormatting sqref="T2:T6">
    <cfRule type="containsBlanks" dxfId="1251" priority="65">
      <formula>LEN(TRIM(T2))=0</formula>
    </cfRule>
    <cfRule type="notContainsBlanks" dxfId="1250" priority="66">
      <formula>LEN(TRIM(T2))&gt;0</formula>
    </cfRule>
  </conditionalFormatting>
  <conditionalFormatting sqref="S4">
    <cfRule type="expression" dxfId="1249" priority="61">
      <formula>$D4="CLOUD"</formula>
    </cfRule>
    <cfRule type="expression" dxfId="1248" priority="62">
      <formula>$D4="LOCAL"</formula>
    </cfRule>
  </conditionalFormatting>
  <conditionalFormatting sqref="D5">
    <cfRule type="containsBlanks" dxfId="1247" priority="59">
      <formula>LEN(TRIM(D5))=0</formula>
    </cfRule>
    <cfRule type="notContainsBlanks" dxfId="1246" priority="60">
      <formula>LEN(TRIM(D5))&gt;0</formula>
    </cfRule>
  </conditionalFormatting>
  <conditionalFormatting sqref="C5">
    <cfRule type="containsBlanks" dxfId="1245" priority="56">
      <formula>LEN(TRIM(C5))=0</formula>
    </cfRule>
  </conditionalFormatting>
  <conditionalFormatting sqref="C5">
    <cfRule type="notContainsBlanks" dxfId="1244" priority="54">
      <formula>LEN(TRIM(C5))&gt;0</formula>
    </cfRule>
    <cfRule type="containsBlanks" dxfId="1243" priority="55">
      <formula>LEN(TRIM(C5))=0</formula>
    </cfRule>
  </conditionalFormatting>
  <conditionalFormatting sqref="P5:R5 Q6">
    <cfRule type="expression" dxfId="1242" priority="52">
      <formula>$D5="CLOUD"</formula>
    </cfRule>
    <cfRule type="expression" dxfId="1241" priority="53">
      <formula>$D5="LOCAL"</formula>
    </cfRule>
  </conditionalFormatting>
  <conditionalFormatting sqref="J5">
    <cfRule type="containsBlanks" dxfId="1240" priority="48">
      <formula>LEN(TRIM(J5))=0</formula>
    </cfRule>
    <cfRule type="notContainsBlanks" dxfId="1239" priority="49">
      <formula>LEN(TRIM(J5))&gt;0</formula>
    </cfRule>
  </conditionalFormatting>
  <conditionalFormatting sqref="J4">
    <cfRule type="expression" dxfId="1238" priority="46">
      <formula>$D4="LOCAL"</formula>
    </cfRule>
    <cfRule type="expression" dxfId="1237" priority="47">
      <formula>$D4="CLOUD"</formula>
    </cfRule>
  </conditionalFormatting>
  <conditionalFormatting sqref="U2:U6">
    <cfRule type="containsBlanks" dxfId="1236" priority="44">
      <formula>LEN(TRIM(U2))=0</formula>
    </cfRule>
    <cfRule type="notContainsBlanks" dxfId="1235" priority="45">
      <formula>LEN(TRIM(U2))&gt;0</formula>
    </cfRule>
  </conditionalFormatting>
  <conditionalFormatting sqref="I4">
    <cfRule type="expression" dxfId="1234" priority="30">
      <formula>$D4="LOCAL"</formula>
    </cfRule>
    <cfRule type="expression" dxfId="1233" priority="31">
      <formula>$D4="CLOUD"</formula>
    </cfRule>
  </conditionalFormatting>
  <conditionalFormatting sqref="F5:F6">
    <cfRule type="expression" dxfId="1232" priority="26">
      <formula>$D5="CLOUD"</formula>
    </cfRule>
    <cfRule type="expression" dxfId="1231" priority="27">
      <formula>$D5="LOCAL"</formula>
    </cfRule>
  </conditionalFormatting>
  <conditionalFormatting sqref="E5:E6">
    <cfRule type="expression" dxfId="1230" priority="24">
      <formula>$D5="CLOUD"</formula>
    </cfRule>
    <cfRule type="expression" dxfId="1229" priority="25">
      <formula>$D5="LOCAL"</formula>
    </cfRule>
  </conditionalFormatting>
  <conditionalFormatting sqref="S10 S13:S14">
    <cfRule type="expression" dxfId="1228" priority="20">
      <formula>$D10="CLOUD"</formula>
    </cfRule>
    <cfRule type="expression" dxfId="1227" priority="21">
      <formula>$D10="LOCAL"</formula>
    </cfRule>
  </conditionalFormatting>
  <conditionalFormatting sqref="F12">
    <cfRule type="expression" dxfId="1226" priority="18">
      <formula>$D12="CLOUD"</formula>
    </cfRule>
    <cfRule type="expression" dxfId="1225" priority="19">
      <formula>$D12="LOCAL"</formula>
    </cfRule>
  </conditionalFormatting>
  <conditionalFormatting sqref="E12">
    <cfRule type="expression" dxfId="1224" priority="16">
      <formula>$D12="CLOUD"</formula>
    </cfRule>
    <cfRule type="expression" dxfId="1223" priority="17">
      <formula>$D12="LOCAL"</formula>
    </cfRule>
  </conditionalFormatting>
  <conditionalFormatting sqref="S17">
    <cfRule type="expression" dxfId="1222" priority="12">
      <formula>$D14="CLOUD"</formula>
    </cfRule>
    <cfRule type="expression" dxfId="1221" priority="13">
      <formula>$D14="LOCAL"</formula>
    </cfRule>
  </conditionalFormatting>
  <conditionalFormatting sqref="S6">
    <cfRule type="expression" dxfId="1220" priority="10">
      <formula>$D6="CLOUD"</formula>
    </cfRule>
    <cfRule type="expression" dxfId="1219" priority="11">
      <formula>$D6="LOCAL"</formula>
    </cfRule>
  </conditionalFormatting>
  <conditionalFormatting sqref="S5">
    <cfRule type="expression" dxfId="1218" priority="8">
      <formula>$D5="CLOUD"</formula>
    </cfRule>
    <cfRule type="expression" dxfId="1217" priority="9">
      <formula>$D5="LOCAL"</formula>
    </cfRule>
  </conditionalFormatting>
  <conditionalFormatting sqref="J3 M3">
    <cfRule type="expression" dxfId="1216" priority="4">
      <formula>LEN(TRIM(J3))=0</formula>
    </cfRule>
    <cfRule type="expression" dxfId="1215" priority="5">
      <formula>LEN(TRIM(J3))&gt;0</formula>
    </cfRule>
  </conditionalFormatting>
  <conditionalFormatting sqref="K3:L3">
    <cfRule type="expression" dxfId="1214" priority="6">
      <formula>$D3="LOCAL"</formula>
    </cfRule>
    <cfRule type="expression" dxfId="1213" priority="7">
      <formula>$D3="CLOUD"</formula>
    </cfRule>
  </conditionalFormatting>
  <conditionalFormatting sqref="B3">
    <cfRule type="expression" dxfId="1212" priority="3">
      <formula>LEN(TRIM(B3))&gt;0</formula>
    </cfRule>
  </conditionalFormatting>
  <conditionalFormatting sqref="E11:F11">
    <cfRule type="expression" dxfId="1211" priority="1">
      <formula>$D11="CLOUD"</formula>
    </cfRule>
    <cfRule type="expression" dxfId="1210" priority="2">
      <formula>$D11="LOCAL"</formula>
    </cfRule>
  </conditionalFormatting>
  <dataValidations count="2">
    <dataValidation type="list" allowBlank="1" showInputMessage="1" showErrorMessage="1" sqref="D2:D6">
      <formula1>"LOCAL,CLOUD"</formula1>
    </dataValidation>
    <dataValidation type="list" allowBlank="1" showInputMessage="1" showErrorMessage="1" sqref="G2:G6">
      <formula1>"ANDROID_MOB,ANDROID_TAB,IOS_MOB,IOS_TAB"</formula1>
    </dataValidation>
  </dataValidations>
  <hyperlinks>
    <hyperlink ref="T5" r:id="rId1"/>
    <hyperlink ref="T4" r:id="rId2"/>
    <hyperlink ref="T2" r:id="rId3"/>
    <hyperlink ref="T3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9" sqref="G29"/>
    </sheetView>
  </sheetViews>
  <sheetFormatPr defaultRowHeight="14.4" x14ac:dyDescent="0.3"/>
  <cols>
    <col min="1" max="1" width="22.21875" bestFit="1" customWidth="1"/>
    <col min="2" max="2" width="19.77734375" customWidth="1"/>
    <col min="3" max="3" width="22.77734375" customWidth="1"/>
    <col min="4" max="4" width="23.6640625" customWidth="1"/>
    <col min="5" max="5" width="12.6640625" customWidth="1"/>
    <col min="6" max="6" width="19" customWidth="1"/>
    <col min="7" max="7" width="13.88671875" customWidth="1"/>
    <col min="8" max="8" width="20.77734375" customWidth="1"/>
  </cols>
  <sheetData>
    <row r="1" spans="1:8" x14ac:dyDescent="0.3">
      <c r="A1" s="22" t="s">
        <v>0</v>
      </c>
      <c r="B1" s="22" t="s">
        <v>1</v>
      </c>
      <c r="C1" s="22" t="s">
        <v>472</v>
      </c>
      <c r="D1" s="22" t="s">
        <v>473</v>
      </c>
      <c r="E1" s="22" t="s">
        <v>474</v>
      </c>
      <c r="F1" s="22" t="s">
        <v>280</v>
      </c>
      <c r="G1" s="22" t="s">
        <v>475</v>
      </c>
      <c r="H1" s="28" t="s">
        <v>476</v>
      </c>
    </row>
    <row r="2" spans="1:8" x14ac:dyDescent="0.3">
      <c r="A2" s="23" t="s">
        <v>477</v>
      </c>
      <c r="B2" s="23" t="s">
        <v>478</v>
      </c>
      <c r="C2" s="29"/>
      <c r="D2" s="29"/>
      <c r="E2" s="29"/>
      <c r="F2" s="23" t="s">
        <v>479</v>
      </c>
      <c r="G2" s="23" t="s">
        <v>480</v>
      </c>
      <c r="H2" s="29"/>
    </row>
    <row r="3" spans="1:8" x14ac:dyDescent="0.3">
      <c r="A3" s="23" t="s">
        <v>481</v>
      </c>
      <c r="B3" s="23"/>
      <c r="C3" s="29"/>
      <c r="D3" s="29"/>
      <c r="E3" s="29"/>
      <c r="F3" s="23"/>
      <c r="G3" s="23"/>
      <c r="H3" s="29"/>
    </row>
    <row r="4" spans="1:8" x14ac:dyDescent="0.3">
      <c r="A4" s="23" t="s">
        <v>482</v>
      </c>
      <c r="B4" s="23"/>
      <c r="C4" s="29"/>
      <c r="D4" s="29"/>
      <c r="E4" s="29"/>
      <c r="F4" s="23"/>
      <c r="G4" s="23"/>
      <c r="H4" s="29"/>
    </row>
    <row r="5" spans="1:8" x14ac:dyDescent="0.3">
      <c r="A5" s="23" t="s">
        <v>483</v>
      </c>
      <c r="B5" s="29"/>
      <c r="C5" s="25" t="s">
        <v>484</v>
      </c>
      <c r="D5" s="29"/>
      <c r="E5" s="25" t="s">
        <v>485</v>
      </c>
      <c r="F5" s="23" t="s">
        <v>479</v>
      </c>
      <c r="G5" s="29"/>
      <c r="H5" s="29"/>
    </row>
    <row r="6" spans="1:8" x14ac:dyDescent="0.3">
      <c r="A6" s="23" t="s">
        <v>486</v>
      </c>
      <c r="B6" s="29"/>
      <c r="C6" s="23"/>
      <c r="D6" s="29"/>
      <c r="E6" s="23"/>
      <c r="F6" s="23"/>
      <c r="G6" s="29"/>
      <c r="H6" s="29"/>
    </row>
    <row r="7" spans="1:8" x14ac:dyDescent="0.3">
      <c r="A7" s="23" t="s">
        <v>487</v>
      </c>
      <c r="B7" s="29"/>
      <c r="C7" s="23"/>
      <c r="D7" s="29"/>
      <c r="E7" s="23"/>
      <c r="F7" s="23"/>
      <c r="G7" s="29"/>
      <c r="H7" s="29"/>
    </row>
    <row r="8" spans="1:8" x14ac:dyDescent="0.3">
      <c r="A8" s="23" t="s">
        <v>488</v>
      </c>
      <c r="B8" s="29"/>
      <c r="C8" s="29"/>
      <c r="D8" s="25" t="s">
        <v>484</v>
      </c>
      <c r="E8" s="25" t="s">
        <v>485</v>
      </c>
      <c r="F8" s="23" t="s">
        <v>479</v>
      </c>
      <c r="G8" s="29"/>
      <c r="H8" s="29"/>
    </row>
    <row r="9" spans="1:8" x14ac:dyDescent="0.3">
      <c r="A9" s="23" t="s">
        <v>489</v>
      </c>
      <c r="B9" s="29"/>
      <c r="C9" s="29"/>
      <c r="D9" s="23"/>
      <c r="E9" s="23"/>
      <c r="F9" s="23"/>
      <c r="G9" s="29"/>
      <c r="H9" s="29"/>
    </row>
    <row r="10" spans="1:8" x14ac:dyDescent="0.3">
      <c r="A10" s="23" t="s">
        <v>490</v>
      </c>
      <c r="B10" s="29"/>
      <c r="C10" s="29"/>
      <c r="D10" s="23"/>
      <c r="E10" s="23"/>
      <c r="F10" s="23"/>
      <c r="G10" s="29"/>
      <c r="H10" s="29"/>
    </row>
    <row r="11" spans="1:8" x14ac:dyDescent="0.3">
      <c r="A11" s="23" t="s">
        <v>491</v>
      </c>
      <c r="B11" s="23" t="s">
        <v>478</v>
      </c>
      <c r="C11" s="29"/>
      <c r="D11" s="29"/>
      <c r="E11" s="29"/>
      <c r="F11" s="23" t="s">
        <v>479</v>
      </c>
      <c r="G11" s="23" t="s">
        <v>480</v>
      </c>
      <c r="H11" s="12" t="s">
        <v>492</v>
      </c>
    </row>
    <row r="12" spans="1:8" x14ac:dyDescent="0.3">
      <c r="A12" s="23" t="s">
        <v>493</v>
      </c>
      <c r="B12" s="23"/>
      <c r="C12" s="29"/>
      <c r="D12" s="29"/>
      <c r="E12" s="29"/>
      <c r="F12" s="23"/>
      <c r="G12" s="23"/>
      <c r="H12" s="23"/>
    </row>
    <row r="13" spans="1:8" x14ac:dyDescent="0.3">
      <c r="A13" s="23" t="s">
        <v>494</v>
      </c>
      <c r="B13" s="23"/>
      <c r="C13" s="29"/>
      <c r="D13" s="29"/>
      <c r="E13" s="29"/>
      <c r="F13" s="23"/>
      <c r="G13" s="23"/>
      <c r="H13" s="23"/>
    </row>
    <row r="14" spans="1:8" x14ac:dyDescent="0.3">
      <c r="A14" s="23" t="s">
        <v>495</v>
      </c>
      <c r="B14" s="29"/>
      <c r="C14" s="25" t="s">
        <v>484</v>
      </c>
      <c r="D14" s="29"/>
      <c r="E14" s="25" t="s">
        <v>485</v>
      </c>
      <c r="F14" s="23" t="s">
        <v>479</v>
      </c>
      <c r="G14" s="29"/>
      <c r="H14" s="23"/>
    </row>
    <row r="15" spans="1:8" x14ac:dyDescent="0.3">
      <c r="A15" s="23" t="s">
        <v>496</v>
      </c>
      <c r="B15" s="29"/>
      <c r="C15" s="23"/>
      <c r="D15" s="29"/>
      <c r="E15" s="23"/>
      <c r="F15" s="23"/>
      <c r="G15" s="29"/>
      <c r="H15" s="23"/>
    </row>
    <row r="16" spans="1:8" x14ac:dyDescent="0.3">
      <c r="A16" s="23" t="s">
        <v>497</v>
      </c>
      <c r="B16" s="29"/>
      <c r="C16" s="23"/>
      <c r="D16" s="29"/>
      <c r="E16" s="23"/>
      <c r="F16" s="23"/>
      <c r="G16" s="29"/>
      <c r="H16" s="23"/>
    </row>
    <row r="17" spans="1:8" x14ac:dyDescent="0.3">
      <c r="A17" s="23" t="s">
        <v>498</v>
      </c>
      <c r="B17" s="29"/>
      <c r="C17" s="29"/>
      <c r="D17" s="25" t="s">
        <v>484</v>
      </c>
      <c r="E17" s="25" t="s">
        <v>485</v>
      </c>
      <c r="F17" s="23" t="s">
        <v>479</v>
      </c>
      <c r="G17" s="29"/>
      <c r="H17" s="23"/>
    </row>
    <row r="18" spans="1:8" x14ac:dyDescent="0.3">
      <c r="A18" s="23" t="s">
        <v>499</v>
      </c>
      <c r="B18" s="29"/>
      <c r="C18" s="29"/>
      <c r="D18" s="23"/>
      <c r="E18" s="23"/>
      <c r="F18" s="23"/>
      <c r="G18" s="29"/>
      <c r="H18" s="23"/>
    </row>
    <row r="19" spans="1:8" x14ac:dyDescent="0.3">
      <c r="A19" s="23" t="s">
        <v>500</v>
      </c>
      <c r="B19" s="29"/>
      <c r="C19" s="29"/>
      <c r="D19" s="23"/>
      <c r="E19" s="23"/>
      <c r="F19" s="23"/>
      <c r="G19" s="29"/>
      <c r="H19" s="23"/>
    </row>
  </sheetData>
  <conditionalFormatting sqref="A2">
    <cfRule type="notContainsBlanks" dxfId="135" priority="136">
      <formula>LEN(TRIM(A2))&gt;0</formula>
    </cfRule>
  </conditionalFormatting>
  <conditionalFormatting sqref="B2">
    <cfRule type="containsBlanks" dxfId="134" priority="134">
      <formula>LEN(TRIM(B2))=0</formula>
    </cfRule>
    <cfRule type="notContainsBlanks" dxfId="133" priority="135">
      <formula>LEN(TRIM(B2))&gt;0</formula>
    </cfRule>
  </conditionalFormatting>
  <conditionalFormatting sqref="F2">
    <cfRule type="containsBlanks" dxfId="132" priority="132">
      <formula>LEN(TRIM(F2))=0</formula>
    </cfRule>
    <cfRule type="notContainsBlanks" dxfId="131" priority="133">
      <formula>LEN(TRIM(F2))&gt;0</formula>
    </cfRule>
  </conditionalFormatting>
  <conditionalFormatting sqref="G2">
    <cfRule type="containsBlanks" dxfId="130" priority="130">
      <formula>LEN(TRIM(G2))=0</formula>
    </cfRule>
    <cfRule type="notContainsBlanks" dxfId="129" priority="131">
      <formula>LEN(TRIM(G2))&gt;0</formula>
    </cfRule>
  </conditionalFormatting>
  <conditionalFormatting sqref="C2">
    <cfRule type="notContainsBlanks" dxfId="128" priority="128">
      <formula>LEN(TRIM(C2))&gt;0</formula>
    </cfRule>
    <cfRule type="containsBlanks" dxfId="127" priority="129">
      <formula>LEN(TRIM(C2))=0</formula>
    </cfRule>
  </conditionalFormatting>
  <conditionalFormatting sqref="D2:E2">
    <cfRule type="notContainsBlanks" dxfId="126" priority="126">
      <formula>LEN(TRIM(D2))&gt;0</formula>
    </cfRule>
    <cfRule type="containsBlanks" dxfId="125" priority="127">
      <formula>LEN(TRIM(D2))=0</formula>
    </cfRule>
  </conditionalFormatting>
  <conditionalFormatting sqref="A3">
    <cfRule type="notContainsBlanks" dxfId="124" priority="125">
      <formula>LEN(TRIM(A3))&gt;0</formula>
    </cfRule>
  </conditionalFormatting>
  <conditionalFormatting sqref="B3">
    <cfRule type="containsBlanks" dxfId="123" priority="123">
      <formula>LEN(TRIM(B3))=0</formula>
    </cfRule>
    <cfRule type="notContainsBlanks" dxfId="122" priority="124">
      <formula>LEN(TRIM(B3))&gt;0</formula>
    </cfRule>
  </conditionalFormatting>
  <conditionalFormatting sqref="F3">
    <cfRule type="containsBlanks" dxfId="121" priority="121">
      <formula>LEN(TRIM(F3))=0</formula>
    </cfRule>
    <cfRule type="notContainsBlanks" dxfId="120" priority="122">
      <formula>LEN(TRIM(F3))&gt;0</formula>
    </cfRule>
  </conditionalFormatting>
  <conditionalFormatting sqref="G3">
    <cfRule type="containsBlanks" dxfId="119" priority="119">
      <formula>LEN(TRIM(G3))=0</formula>
    </cfRule>
    <cfRule type="notContainsBlanks" dxfId="118" priority="120">
      <formula>LEN(TRIM(G3))&gt;0</formula>
    </cfRule>
  </conditionalFormatting>
  <conditionalFormatting sqref="C3">
    <cfRule type="notContainsBlanks" dxfId="117" priority="117">
      <formula>LEN(TRIM(C3))&gt;0</formula>
    </cfRule>
    <cfRule type="containsBlanks" dxfId="116" priority="118">
      <formula>LEN(TRIM(C3))=0</formula>
    </cfRule>
  </conditionalFormatting>
  <conditionalFormatting sqref="D3:E3">
    <cfRule type="notContainsBlanks" dxfId="115" priority="115">
      <formula>LEN(TRIM(D3))&gt;0</formula>
    </cfRule>
    <cfRule type="containsBlanks" dxfId="114" priority="116">
      <formula>LEN(TRIM(D3))=0</formula>
    </cfRule>
  </conditionalFormatting>
  <conditionalFormatting sqref="A4">
    <cfRule type="notContainsBlanks" dxfId="113" priority="114">
      <formula>LEN(TRIM(A4))&gt;0</formula>
    </cfRule>
  </conditionalFormatting>
  <conditionalFormatting sqref="B4">
    <cfRule type="containsBlanks" dxfId="112" priority="112">
      <formula>LEN(TRIM(B4))=0</formula>
    </cfRule>
    <cfRule type="notContainsBlanks" dxfId="111" priority="113">
      <formula>LEN(TRIM(B4))&gt;0</formula>
    </cfRule>
  </conditionalFormatting>
  <conditionalFormatting sqref="F4">
    <cfRule type="containsBlanks" dxfId="110" priority="110">
      <formula>LEN(TRIM(F4))=0</formula>
    </cfRule>
    <cfRule type="notContainsBlanks" dxfId="109" priority="111">
      <formula>LEN(TRIM(F4))&gt;0</formula>
    </cfRule>
  </conditionalFormatting>
  <conditionalFormatting sqref="G4">
    <cfRule type="containsBlanks" dxfId="108" priority="108">
      <formula>LEN(TRIM(G4))=0</formula>
    </cfRule>
    <cfRule type="notContainsBlanks" dxfId="107" priority="109">
      <formula>LEN(TRIM(G4))&gt;0</formula>
    </cfRule>
  </conditionalFormatting>
  <conditionalFormatting sqref="C4">
    <cfRule type="notContainsBlanks" dxfId="106" priority="106">
      <formula>LEN(TRIM(C4))&gt;0</formula>
    </cfRule>
    <cfRule type="containsBlanks" dxfId="105" priority="107">
      <formula>LEN(TRIM(C4))=0</formula>
    </cfRule>
  </conditionalFormatting>
  <conditionalFormatting sqref="D4:E4">
    <cfRule type="notContainsBlanks" dxfId="104" priority="104">
      <formula>LEN(TRIM(D4))&gt;0</formula>
    </cfRule>
    <cfRule type="containsBlanks" dxfId="103" priority="105">
      <formula>LEN(TRIM(D4))=0</formula>
    </cfRule>
  </conditionalFormatting>
  <conditionalFormatting sqref="A5:A7">
    <cfRule type="notContainsBlanks" dxfId="102" priority="103">
      <formula>LEN(TRIM(A5))&gt;0</formula>
    </cfRule>
  </conditionalFormatting>
  <conditionalFormatting sqref="B5:B7">
    <cfRule type="notContainsBlanks" dxfId="101" priority="101">
      <formula>LEN(TRIM(B5))&gt;0</formula>
    </cfRule>
    <cfRule type="containsBlanks" dxfId="100" priority="102">
      <formula>LEN(TRIM(B5))=0</formula>
    </cfRule>
  </conditionalFormatting>
  <conditionalFormatting sqref="C5:C7">
    <cfRule type="containsBlanks" dxfId="99" priority="99">
      <formula>LEN(TRIM(C5))=0</formula>
    </cfRule>
    <cfRule type="notContainsBlanks" dxfId="98" priority="100">
      <formula>LEN(TRIM(C5))&gt;0</formula>
    </cfRule>
  </conditionalFormatting>
  <conditionalFormatting sqref="D5:D7">
    <cfRule type="notContainsBlanks" dxfId="97" priority="97">
      <formula>LEN(TRIM(D5))&gt;0</formula>
    </cfRule>
    <cfRule type="containsBlanks" dxfId="96" priority="98">
      <formula>LEN(TRIM(D5))=0</formula>
    </cfRule>
  </conditionalFormatting>
  <conditionalFormatting sqref="G5:G7">
    <cfRule type="notContainsBlanks" dxfId="95" priority="95">
      <formula>LEN(TRIM(G5))&gt;0</formula>
    </cfRule>
    <cfRule type="containsBlanks" dxfId="94" priority="96">
      <formula>LEN(TRIM(G5))=0</formula>
    </cfRule>
  </conditionalFormatting>
  <conditionalFormatting sqref="E5:E7">
    <cfRule type="containsBlanks" dxfId="93" priority="93">
      <formula>LEN(TRIM(E5))=0</formula>
    </cfRule>
    <cfRule type="notContainsBlanks" dxfId="92" priority="94">
      <formula>LEN(TRIM(E5))&gt;0</formula>
    </cfRule>
  </conditionalFormatting>
  <conditionalFormatting sqref="F6:F7">
    <cfRule type="containsBlanks" dxfId="91" priority="91">
      <formula>LEN(TRIM(F6))=0</formula>
    </cfRule>
    <cfRule type="notContainsBlanks" dxfId="90" priority="92">
      <formula>LEN(TRIM(F6))&gt;0</formula>
    </cfRule>
  </conditionalFormatting>
  <conditionalFormatting sqref="A8:A10">
    <cfRule type="notContainsBlanks" dxfId="89" priority="90">
      <formula>LEN(TRIM(A8))&gt;0</formula>
    </cfRule>
  </conditionalFormatting>
  <conditionalFormatting sqref="B8:B10">
    <cfRule type="notContainsBlanks" dxfId="88" priority="88">
      <formula>LEN(TRIM(B8))&gt;0</formula>
    </cfRule>
    <cfRule type="containsBlanks" dxfId="87" priority="89">
      <formula>LEN(TRIM(B8))=0</formula>
    </cfRule>
  </conditionalFormatting>
  <conditionalFormatting sqref="F17">
    <cfRule type="containsBlanks" dxfId="86" priority="9">
      <formula>LEN(TRIM(F17))=0</formula>
    </cfRule>
    <cfRule type="notContainsBlanks" dxfId="85" priority="10">
      <formula>LEN(TRIM(F17))&gt;0</formula>
    </cfRule>
  </conditionalFormatting>
  <conditionalFormatting sqref="G8:G10">
    <cfRule type="notContainsBlanks" dxfId="84" priority="86">
      <formula>LEN(TRIM(G8))&gt;0</formula>
    </cfRule>
    <cfRule type="containsBlanks" dxfId="83" priority="87">
      <formula>LEN(TRIM(G8))=0</formula>
    </cfRule>
  </conditionalFormatting>
  <conditionalFormatting sqref="E9:E10">
    <cfRule type="containsBlanks" dxfId="82" priority="84">
      <formula>LEN(TRIM(E9))=0</formula>
    </cfRule>
    <cfRule type="notContainsBlanks" dxfId="81" priority="85">
      <formula>LEN(TRIM(E9))&gt;0</formula>
    </cfRule>
  </conditionalFormatting>
  <conditionalFormatting sqref="F9:F10">
    <cfRule type="containsBlanks" dxfId="80" priority="82">
      <formula>LEN(TRIM(F9))=0</formula>
    </cfRule>
    <cfRule type="notContainsBlanks" dxfId="79" priority="83">
      <formula>LEN(TRIM(F9))&gt;0</formula>
    </cfRule>
  </conditionalFormatting>
  <conditionalFormatting sqref="C8:C10">
    <cfRule type="notContainsBlanks" dxfId="78" priority="80">
      <formula>LEN(TRIM(C8))&gt;0</formula>
    </cfRule>
    <cfRule type="containsBlanks" dxfId="77" priority="81">
      <formula>LEN(TRIM(C8))=0</formula>
    </cfRule>
  </conditionalFormatting>
  <conditionalFormatting sqref="D9:D10">
    <cfRule type="containsBlanks" dxfId="76" priority="78">
      <formula>LEN(TRIM(D9))=0</formula>
    </cfRule>
    <cfRule type="notContainsBlanks" dxfId="75" priority="79">
      <formula>LEN(TRIM(D9))&gt;0</formula>
    </cfRule>
  </conditionalFormatting>
  <conditionalFormatting sqref="F5">
    <cfRule type="containsBlanks" dxfId="74" priority="76">
      <formula>LEN(TRIM(F5))=0</formula>
    </cfRule>
    <cfRule type="notContainsBlanks" dxfId="73" priority="77">
      <formula>LEN(TRIM(F5))&gt;0</formula>
    </cfRule>
  </conditionalFormatting>
  <conditionalFormatting sqref="F8">
    <cfRule type="containsBlanks" dxfId="72" priority="74">
      <formula>LEN(TRIM(F8))=0</formula>
    </cfRule>
    <cfRule type="notContainsBlanks" dxfId="71" priority="75">
      <formula>LEN(TRIM(F8))&gt;0</formula>
    </cfRule>
  </conditionalFormatting>
  <conditionalFormatting sqref="E8">
    <cfRule type="containsBlanks" dxfId="70" priority="72">
      <formula>LEN(TRIM(E8))=0</formula>
    </cfRule>
    <cfRule type="notContainsBlanks" dxfId="69" priority="73">
      <formula>LEN(TRIM(E8))&gt;0</formula>
    </cfRule>
  </conditionalFormatting>
  <conditionalFormatting sqref="D8">
    <cfRule type="containsBlanks" dxfId="68" priority="70">
      <formula>LEN(TRIM(D8))=0</formula>
    </cfRule>
    <cfRule type="notContainsBlanks" dxfId="67" priority="71">
      <formula>LEN(TRIM(D8))&gt;0</formula>
    </cfRule>
  </conditionalFormatting>
  <conditionalFormatting sqref="A11:A13">
    <cfRule type="notContainsBlanks" dxfId="66" priority="69">
      <formula>LEN(TRIM(A11))&gt;0</formula>
    </cfRule>
  </conditionalFormatting>
  <conditionalFormatting sqref="B11">
    <cfRule type="containsBlanks" dxfId="65" priority="67">
      <formula>LEN(TRIM(B11))=0</formula>
    </cfRule>
    <cfRule type="notContainsBlanks" dxfId="64" priority="68">
      <formula>LEN(TRIM(B11))&gt;0</formula>
    </cfRule>
  </conditionalFormatting>
  <conditionalFormatting sqref="F11">
    <cfRule type="containsBlanks" dxfId="63" priority="65">
      <formula>LEN(TRIM(F11))=0</formula>
    </cfRule>
    <cfRule type="notContainsBlanks" dxfId="62" priority="66">
      <formula>LEN(TRIM(F11))&gt;0</formula>
    </cfRule>
  </conditionalFormatting>
  <conditionalFormatting sqref="G11">
    <cfRule type="containsBlanks" dxfId="61" priority="63">
      <formula>LEN(TRIM(G11))=0</formula>
    </cfRule>
    <cfRule type="notContainsBlanks" dxfId="60" priority="64">
      <formula>LEN(TRIM(G11))&gt;0</formula>
    </cfRule>
  </conditionalFormatting>
  <conditionalFormatting sqref="C11">
    <cfRule type="notContainsBlanks" dxfId="59" priority="61">
      <formula>LEN(TRIM(C11))&gt;0</formula>
    </cfRule>
    <cfRule type="containsBlanks" dxfId="58" priority="62">
      <formula>LEN(TRIM(C11))=0</formula>
    </cfRule>
  </conditionalFormatting>
  <conditionalFormatting sqref="D11:E11">
    <cfRule type="notContainsBlanks" dxfId="57" priority="59">
      <formula>LEN(TRIM(D11))&gt;0</formula>
    </cfRule>
    <cfRule type="containsBlanks" dxfId="56" priority="60">
      <formula>LEN(TRIM(D11))=0</formula>
    </cfRule>
  </conditionalFormatting>
  <conditionalFormatting sqref="B12">
    <cfRule type="containsBlanks" dxfId="55" priority="57">
      <formula>LEN(TRIM(B12))=0</formula>
    </cfRule>
    <cfRule type="notContainsBlanks" dxfId="54" priority="58">
      <formula>LEN(TRIM(B12))&gt;0</formula>
    </cfRule>
  </conditionalFormatting>
  <conditionalFormatting sqref="F12">
    <cfRule type="containsBlanks" dxfId="53" priority="55">
      <formula>LEN(TRIM(F12))=0</formula>
    </cfRule>
    <cfRule type="notContainsBlanks" dxfId="52" priority="56">
      <formula>LEN(TRIM(F12))&gt;0</formula>
    </cfRule>
  </conditionalFormatting>
  <conditionalFormatting sqref="G12">
    <cfRule type="containsBlanks" dxfId="51" priority="53">
      <formula>LEN(TRIM(G12))=0</formula>
    </cfRule>
    <cfRule type="notContainsBlanks" dxfId="50" priority="54">
      <formula>LEN(TRIM(G12))&gt;0</formula>
    </cfRule>
  </conditionalFormatting>
  <conditionalFormatting sqref="C12">
    <cfRule type="notContainsBlanks" dxfId="49" priority="51">
      <formula>LEN(TRIM(C12))&gt;0</formula>
    </cfRule>
    <cfRule type="containsBlanks" dxfId="48" priority="52">
      <formula>LEN(TRIM(C12))=0</formula>
    </cfRule>
  </conditionalFormatting>
  <conditionalFormatting sqref="D12:E12">
    <cfRule type="notContainsBlanks" dxfId="47" priority="49">
      <formula>LEN(TRIM(D12))&gt;0</formula>
    </cfRule>
    <cfRule type="containsBlanks" dxfId="46" priority="50">
      <formula>LEN(TRIM(D12))=0</formula>
    </cfRule>
  </conditionalFormatting>
  <conditionalFormatting sqref="B13">
    <cfRule type="containsBlanks" dxfId="45" priority="47">
      <formula>LEN(TRIM(B13))=0</formula>
    </cfRule>
    <cfRule type="notContainsBlanks" dxfId="44" priority="48">
      <formula>LEN(TRIM(B13))&gt;0</formula>
    </cfRule>
  </conditionalFormatting>
  <conditionalFormatting sqref="F13">
    <cfRule type="containsBlanks" dxfId="43" priority="45">
      <formula>LEN(TRIM(F13))=0</formula>
    </cfRule>
    <cfRule type="notContainsBlanks" dxfId="42" priority="46">
      <formula>LEN(TRIM(F13))&gt;0</formula>
    </cfRule>
  </conditionalFormatting>
  <conditionalFormatting sqref="G13">
    <cfRule type="containsBlanks" dxfId="41" priority="43">
      <formula>LEN(TRIM(G13))=0</formula>
    </cfRule>
    <cfRule type="notContainsBlanks" dxfId="40" priority="44">
      <formula>LEN(TRIM(G13))&gt;0</formula>
    </cfRule>
  </conditionalFormatting>
  <conditionalFormatting sqref="C13">
    <cfRule type="notContainsBlanks" dxfId="39" priority="41">
      <formula>LEN(TRIM(C13))&gt;0</formula>
    </cfRule>
    <cfRule type="containsBlanks" dxfId="38" priority="42">
      <formula>LEN(TRIM(C13))=0</formula>
    </cfRule>
  </conditionalFormatting>
  <conditionalFormatting sqref="D13:E13">
    <cfRule type="notContainsBlanks" dxfId="37" priority="39">
      <formula>LEN(TRIM(D13))&gt;0</formula>
    </cfRule>
    <cfRule type="containsBlanks" dxfId="36" priority="40">
      <formula>LEN(TRIM(D13))=0</formula>
    </cfRule>
  </conditionalFormatting>
  <conditionalFormatting sqref="A14:A16">
    <cfRule type="notContainsBlanks" dxfId="35" priority="38">
      <formula>LEN(TRIM(A14))&gt;0</formula>
    </cfRule>
  </conditionalFormatting>
  <conditionalFormatting sqref="B14:B16">
    <cfRule type="notContainsBlanks" dxfId="34" priority="36">
      <formula>LEN(TRIM(B14))&gt;0</formula>
    </cfRule>
    <cfRule type="containsBlanks" dxfId="33" priority="37">
      <formula>LEN(TRIM(B14))=0</formula>
    </cfRule>
  </conditionalFormatting>
  <conditionalFormatting sqref="C14:C16">
    <cfRule type="containsBlanks" dxfId="32" priority="34">
      <formula>LEN(TRIM(C14))=0</formula>
    </cfRule>
    <cfRule type="notContainsBlanks" dxfId="31" priority="35">
      <formula>LEN(TRIM(C14))&gt;0</formula>
    </cfRule>
  </conditionalFormatting>
  <conditionalFormatting sqref="D14:D16">
    <cfRule type="notContainsBlanks" dxfId="30" priority="32">
      <formula>LEN(TRIM(D14))&gt;0</formula>
    </cfRule>
    <cfRule type="containsBlanks" dxfId="29" priority="33">
      <formula>LEN(TRIM(D14))=0</formula>
    </cfRule>
  </conditionalFormatting>
  <conditionalFormatting sqref="G14:G16">
    <cfRule type="notContainsBlanks" dxfId="28" priority="30">
      <formula>LEN(TRIM(G14))&gt;0</formula>
    </cfRule>
    <cfRule type="containsBlanks" dxfId="27" priority="31">
      <formula>LEN(TRIM(G14))=0</formula>
    </cfRule>
  </conditionalFormatting>
  <conditionalFormatting sqref="E14:E16">
    <cfRule type="containsBlanks" dxfId="26" priority="28">
      <formula>LEN(TRIM(E14))=0</formula>
    </cfRule>
    <cfRule type="notContainsBlanks" dxfId="25" priority="29">
      <formula>LEN(TRIM(E14))&gt;0</formula>
    </cfRule>
  </conditionalFormatting>
  <conditionalFormatting sqref="F15:F16">
    <cfRule type="containsBlanks" dxfId="24" priority="26">
      <formula>LEN(TRIM(F15))=0</formula>
    </cfRule>
    <cfRule type="notContainsBlanks" dxfId="23" priority="27">
      <formula>LEN(TRIM(F15))&gt;0</formula>
    </cfRule>
  </conditionalFormatting>
  <conditionalFormatting sqref="A17:A19">
    <cfRule type="notContainsBlanks" dxfId="22" priority="25">
      <formula>LEN(TRIM(A17))&gt;0</formula>
    </cfRule>
  </conditionalFormatting>
  <conditionalFormatting sqref="B17:B19">
    <cfRule type="notContainsBlanks" dxfId="21" priority="23">
      <formula>LEN(TRIM(B17))&gt;0</formula>
    </cfRule>
    <cfRule type="containsBlanks" dxfId="20" priority="24">
      <formula>LEN(TRIM(B17))=0</formula>
    </cfRule>
  </conditionalFormatting>
  <conditionalFormatting sqref="G17:G19">
    <cfRule type="notContainsBlanks" dxfId="19" priority="21">
      <formula>LEN(TRIM(G17))&gt;0</formula>
    </cfRule>
    <cfRule type="containsBlanks" dxfId="18" priority="22">
      <formula>LEN(TRIM(G17))=0</formula>
    </cfRule>
  </conditionalFormatting>
  <conditionalFormatting sqref="E18:E19">
    <cfRule type="containsBlanks" dxfId="17" priority="19">
      <formula>LEN(TRIM(E18))=0</formula>
    </cfRule>
    <cfRule type="notContainsBlanks" dxfId="16" priority="20">
      <formula>LEN(TRIM(E18))&gt;0</formula>
    </cfRule>
  </conditionalFormatting>
  <conditionalFormatting sqref="F18:F19">
    <cfRule type="containsBlanks" dxfId="15" priority="17">
      <formula>LEN(TRIM(F18))=0</formula>
    </cfRule>
    <cfRule type="notContainsBlanks" dxfId="14" priority="18">
      <formula>LEN(TRIM(F18))&gt;0</formula>
    </cfRule>
  </conditionalFormatting>
  <conditionalFormatting sqref="C17:C19">
    <cfRule type="notContainsBlanks" dxfId="13" priority="15">
      <formula>LEN(TRIM(C17))&gt;0</formula>
    </cfRule>
    <cfRule type="containsBlanks" dxfId="12" priority="16">
      <formula>LEN(TRIM(C17))=0</formula>
    </cfRule>
  </conditionalFormatting>
  <conditionalFormatting sqref="D18:D19">
    <cfRule type="containsBlanks" dxfId="11" priority="13">
      <formula>LEN(TRIM(D18))=0</formula>
    </cfRule>
    <cfRule type="notContainsBlanks" dxfId="10" priority="14">
      <formula>LEN(TRIM(D18))&gt;0</formula>
    </cfRule>
  </conditionalFormatting>
  <conditionalFormatting sqref="F14">
    <cfRule type="containsBlanks" dxfId="9" priority="11">
      <formula>LEN(TRIM(F14))=0</formula>
    </cfRule>
    <cfRule type="notContainsBlanks" dxfId="8" priority="12">
      <formula>LEN(TRIM(F14))&gt;0</formula>
    </cfRule>
  </conditionalFormatting>
  <conditionalFormatting sqref="E17">
    <cfRule type="containsBlanks" dxfId="7" priority="7">
      <formula>LEN(TRIM(E17))=0</formula>
    </cfRule>
    <cfRule type="notContainsBlanks" dxfId="6" priority="8">
      <formula>LEN(TRIM(E17))&gt;0</formula>
    </cfRule>
  </conditionalFormatting>
  <conditionalFormatting sqref="D17">
    <cfRule type="containsBlanks" dxfId="5" priority="5">
      <formula>LEN(TRIM(D17))=0</formula>
    </cfRule>
    <cfRule type="notContainsBlanks" dxfId="4" priority="6">
      <formula>LEN(TRIM(D17))&gt;0</formula>
    </cfRule>
  </conditionalFormatting>
  <conditionalFormatting sqref="H11:H19">
    <cfRule type="containsBlanks" dxfId="3" priority="3">
      <formula>LEN(TRIM(H11))=0</formula>
    </cfRule>
    <cfRule type="notContainsBlanks" dxfId="2" priority="4">
      <formula>LEN(TRIM(H11))&gt;0</formula>
    </cfRule>
  </conditionalFormatting>
  <conditionalFormatting sqref="H2:H10">
    <cfRule type="notContainsBlanks" dxfId="1" priority="1">
      <formula>LEN(TRIM(H2))&gt;0</formula>
    </cfRule>
    <cfRule type="containsBlanks" dxfId="0" priority="2">
      <formula>LEN(TRIM(H2))=0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4" sqref="D14"/>
    </sheetView>
  </sheetViews>
  <sheetFormatPr defaultRowHeight="14.4" x14ac:dyDescent="0.3"/>
  <cols>
    <col min="1" max="1" width="7.5546875" style="1" bestFit="1" customWidth="1"/>
    <col min="2" max="2" width="19.33203125" customWidth="1"/>
    <col min="3" max="3" width="22.6640625" customWidth="1"/>
    <col min="4" max="4" width="20" customWidth="1"/>
  </cols>
  <sheetData>
    <row r="1" spans="1:4" x14ac:dyDescent="0.25">
      <c r="A1" s="2" t="s">
        <v>12</v>
      </c>
      <c r="B1" s="2" t="s">
        <v>0</v>
      </c>
      <c r="C1" s="2" t="s">
        <v>2</v>
      </c>
      <c r="D1" s="2" t="s">
        <v>3</v>
      </c>
    </row>
    <row r="2" spans="1:4" x14ac:dyDescent="0.25">
      <c r="A2" s="15">
        <v>0</v>
      </c>
      <c r="B2" s="13" t="s">
        <v>7</v>
      </c>
      <c r="C2" s="14" t="s">
        <v>44</v>
      </c>
      <c r="D2" s="12" t="s">
        <v>45</v>
      </c>
    </row>
    <row r="3" spans="1:4" x14ac:dyDescent="0.25">
      <c r="A3" s="15">
        <v>0</v>
      </c>
      <c r="B3" s="13" t="s">
        <v>8</v>
      </c>
      <c r="C3" s="13" t="s">
        <v>46</v>
      </c>
      <c r="D3" s="13" t="s">
        <v>47</v>
      </c>
    </row>
    <row r="4" spans="1:4" x14ac:dyDescent="0.25">
      <c r="A4" s="15">
        <v>0</v>
      </c>
      <c r="B4" s="13" t="s">
        <v>9</v>
      </c>
      <c r="C4" s="14" t="s">
        <v>48</v>
      </c>
      <c r="D4" s="12" t="s">
        <v>49</v>
      </c>
    </row>
    <row r="5" spans="1:4" x14ac:dyDescent="0.25">
      <c r="A5" s="15">
        <v>0</v>
      </c>
      <c r="B5" s="13" t="s">
        <v>10</v>
      </c>
      <c r="C5" s="14" t="s">
        <v>50</v>
      </c>
      <c r="D5" s="24" t="s">
        <v>156</v>
      </c>
    </row>
    <row r="6" spans="1:4" x14ac:dyDescent="0.25">
      <c r="A6" s="15">
        <v>0</v>
      </c>
      <c r="B6" s="13" t="s">
        <v>11</v>
      </c>
      <c r="C6" s="13" t="s">
        <v>5</v>
      </c>
      <c r="D6" s="13" t="s">
        <v>6</v>
      </c>
    </row>
    <row r="7" spans="1:4" x14ac:dyDescent="0.25">
      <c r="A7" s="15">
        <v>0</v>
      </c>
      <c r="B7" s="13" t="s">
        <v>51</v>
      </c>
      <c r="C7" s="13" t="s">
        <v>52</v>
      </c>
      <c r="D7" s="13" t="s">
        <v>53</v>
      </c>
    </row>
    <row r="8" spans="1:4" x14ac:dyDescent="0.25">
      <c r="A8" s="15">
        <v>0</v>
      </c>
      <c r="B8" s="13" t="s">
        <v>54</v>
      </c>
      <c r="C8" s="13" t="s">
        <v>55</v>
      </c>
      <c r="D8" s="13" t="s">
        <v>56</v>
      </c>
    </row>
    <row r="9" spans="1:4" x14ac:dyDescent="0.25">
      <c r="A9" s="15">
        <v>0</v>
      </c>
      <c r="B9" s="13" t="s">
        <v>57</v>
      </c>
      <c r="C9" s="13" t="s">
        <v>58</v>
      </c>
      <c r="D9" s="13" t="s">
        <v>59</v>
      </c>
    </row>
    <row r="10" spans="1:4" x14ac:dyDescent="0.25">
      <c r="A10" s="15">
        <v>0</v>
      </c>
      <c r="B10" s="13" t="s">
        <v>60</v>
      </c>
      <c r="C10" s="13" t="s">
        <v>61</v>
      </c>
      <c r="D10" s="26" t="s">
        <v>264</v>
      </c>
    </row>
    <row r="11" spans="1:4" x14ac:dyDescent="0.25">
      <c r="A11" s="15">
        <v>0</v>
      </c>
      <c r="B11" s="13" t="s">
        <v>62</v>
      </c>
      <c r="C11" s="13" t="s">
        <v>63</v>
      </c>
      <c r="D11" s="13" t="s">
        <v>64</v>
      </c>
    </row>
    <row r="12" spans="1:4" x14ac:dyDescent="0.25">
      <c r="A12" s="15">
        <v>0</v>
      </c>
      <c r="B12" s="13" t="s">
        <v>65</v>
      </c>
      <c r="C12" s="13" t="s">
        <v>66</v>
      </c>
      <c r="D12" s="26" t="s">
        <v>212</v>
      </c>
    </row>
    <row r="13" spans="1:4" x14ac:dyDescent="0.3">
      <c r="A13" s="15">
        <v>1</v>
      </c>
      <c r="B13" s="13" t="s">
        <v>67</v>
      </c>
      <c r="C13" s="15" t="s">
        <v>509</v>
      </c>
      <c r="D13" s="29" t="s">
        <v>751</v>
      </c>
    </row>
    <row r="14" spans="1:4" x14ac:dyDescent="0.25">
      <c r="A14" s="15">
        <v>0</v>
      </c>
      <c r="B14" s="13" t="s">
        <v>69</v>
      </c>
      <c r="C14" s="13" t="s">
        <v>70</v>
      </c>
      <c r="D14" s="13" t="s">
        <v>71</v>
      </c>
    </row>
    <row r="15" spans="1:4" s="12" customFormat="1" x14ac:dyDescent="0.25">
      <c r="A15" s="15">
        <v>0</v>
      </c>
      <c r="B15" s="23" t="s">
        <v>214</v>
      </c>
      <c r="C15" s="23" t="s">
        <v>215</v>
      </c>
      <c r="D15" s="26" t="s">
        <v>216</v>
      </c>
    </row>
    <row r="16" spans="1:4" x14ac:dyDescent="0.25">
      <c r="A16" s="15">
        <v>0</v>
      </c>
      <c r="B16" s="15" t="s">
        <v>230</v>
      </c>
      <c r="C16" s="15" t="s">
        <v>228</v>
      </c>
      <c r="D16" s="27" t="s">
        <v>229</v>
      </c>
    </row>
    <row r="17" spans="1:4" x14ac:dyDescent="0.25">
      <c r="A17" s="15">
        <v>0</v>
      </c>
      <c r="B17" s="15" t="s">
        <v>272</v>
      </c>
      <c r="C17" s="15" t="s">
        <v>273</v>
      </c>
      <c r="D17" s="27" t="s">
        <v>274</v>
      </c>
    </row>
    <row r="18" spans="1:4" x14ac:dyDescent="0.25">
      <c r="A18" s="15">
        <v>0</v>
      </c>
      <c r="B18" s="15" t="s">
        <v>404</v>
      </c>
      <c r="C18" s="15" t="s">
        <v>400</v>
      </c>
      <c r="D18" s="34" t="s">
        <v>401</v>
      </c>
    </row>
    <row r="19" spans="1:4" x14ac:dyDescent="0.25">
      <c r="A19" s="15">
        <v>0</v>
      </c>
      <c r="B19" s="15" t="s">
        <v>405</v>
      </c>
      <c r="C19" s="15" t="s">
        <v>402</v>
      </c>
      <c r="D19" s="27" t="s">
        <v>403</v>
      </c>
    </row>
    <row r="20" spans="1:4" x14ac:dyDescent="0.3">
      <c r="A20" s="15">
        <v>1</v>
      </c>
      <c r="B20" s="15" t="s">
        <v>508</v>
      </c>
      <c r="C20" s="23" t="s">
        <v>76</v>
      </c>
      <c r="D20" s="23" t="s">
        <v>68</v>
      </c>
    </row>
  </sheetData>
  <conditionalFormatting sqref="A2:B2 B3:B5 A3:A20">
    <cfRule type="notContainsBlanks" dxfId="1209" priority="19">
      <formula>LEN(TRIM(A2))&gt;0</formula>
    </cfRule>
  </conditionalFormatting>
  <conditionalFormatting sqref="C2:D5">
    <cfRule type="containsBlanks" dxfId="1208" priority="17">
      <formula>LEN(TRIM(C2))=0</formula>
    </cfRule>
    <cfRule type="notContainsBlanks" dxfId="1207" priority="18">
      <formula>LEN(TRIM(C2))&gt;0</formula>
    </cfRule>
  </conditionalFormatting>
  <conditionalFormatting sqref="C6:D12 C14:D17">
    <cfRule type="containsBlanks" dxfId="1206" priority="14">
      <formula>LEN(TRIM(C6))=0</formula>
    </cfRule>
    <cfRule type="notContainsBlanks" dxfId="1205" priority="15">
      <formula>LEN(TRIM(C6))&gt;0</formula>
    </cfRule>
  </conditionalFormatting>
  <conditionalFormatting sqref="B6:B20">
    <cfRule type="notContainsBlanks" dxfId="1204" priority="13">
      <formula>LEN(TRIM(B6))&gt;0</formula>
    </cfRule>
  </conditionalFormatting>
  <conditionalFormatting sqref="C18:D18">
    <cfRule type="containsBlanks" dxfId="1203" priority="11">
      <formula>LEN(TRIM(C18))=0</formula>
    </cfRule>
    <cfRule type="notContainsBlanks" dxfId="1202" priority="12">
      <formula>LEN(TRIM(C18))&gt;0</formula>
    </cfRule>
  </conditionalFormatting>
  <conditionalFormatting sqref="C19">
    <cfRule type="containsBlanks" dxfId="1201" priority="9">
      <formula>LEN(TRIM(C19))=0</formula>
    </cfRule>
    <cfRule type="notContainsBlanks" dxfId="1200" priority="10">
      <formula>LEN(TRIM(C19))&gt;0</formula>
    </cfRule>
  </conditionalFormatting>
  <conditionalFormatting sqref="D19">
    <cfRule type="containsBlanks" dxfId="1199" priority="7">
      <formula>LEN(TRIM(D19))=0</formula>
    </cfRule>
    <cfRule type="notContainsBlanks" dxfId="1198" priority="8">
      <formula>LEN(TRIM(D19))&gt;0</formula>
    </cfRule>
  </conditionalFormatting>
  <conditionalFormatting sqref="C20:D20">
    <cfRule type="containsBlanks" dxfId="1197" priority="5">
      <formula>LEN(TRIM(C20))=0</formula>
    </cfRule>
    <cfRule type="notContainsBlanks" dxfId="1196" priority="6">
      <formula>LEN(TRIM(C20))&gt;0</formula>
    </cfRule>
  </conditionalFormatting>
  <conditionalFormatting sqref="C13">
    <cfRule type="containsBlanks" dxfId="1195" priority="3">
      <formula>LEN(TRIM(C13))=0</formula>
    </cfRule>
    <cfRule type="notContainsBlanks" dxfId="1194" priority="4">
      <formula>LEN(TRIM(C13))&gt;0</formula>
    </cfRule>
  </conditionalFormatting>
  <conditionalFormatting sqref="D13">
    <cfRule type="containsBlanks" dxfId="1193" priority="1">
      <formula>LEN(TRIM(D13))=0</formula>
    </cfRule>
    <cfRule type="notContainsBlanks" dxfId="1192" priority="2">
      <formula>LEN(TRIM(D13))&gt;0</formula>
    </cfRule>
  </conditionalFormatting>
  <hyperlinks>
    <hyperlink ref="D5" r:id="rId1"/>
    <hyperlink ref="D12" r:id="rId2"/>
    <hyperlink ref="D15" r:id="rId3"/>
    <hyperlink ref="D16" r:id="rId4"/>
    <hyperlink ref="D10" r:id="rId5"/>
    <hyperlink ref="D17" r:id="rId6"/>
    <hyperlink ref="D18" r:id="rId7"/>
    <hyperlink ref="D19" r:id="rId8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P16" workbookViewId="0">
      <selection activeCell="AF37" sqref="AF37"/>
    </sheetView>
  </sheetViews>
  <sheetFormatPr defaultRowHeight="14.4" x14ac:dyDescent="0.3"/>
  <cols>
    <col min="1" max="1" width="22" style="42" bestFit="1" customWidth="1"/>
    <col min="2" max="2" width="18.109375" style="42" bestFit="1" customWidth="1"/>
    <col min="3" max="3" width="25.5546875" style="42" bestFit="1" customWidth="1"/>
    <col min="4" max="4" width="14.109375" style="42" bestFit="1" customWidth="1"/>
    <col min="5" max="5" width="11.88671875" style="42" bestFit="1" customWidth="1"/>
    <col min="6" max="6" width="8.88671875" style="42" bestFit="1" customWidth="1"/>
    <col min="7" max="8" width="19.44140625" style="42" bestFit="1" customWidth="1"/>
    <col min="9" max="9" width="8.109375" style="42" bestFit="1" customWidth="1"/>
    <col min="10" max="10" width="11.5546875" style="42" bestFit="1" customWidth="1"/>
    <col min="11" max="11" width="10.6640625" style="42" bestFit="1" customWidth="1"/>
    <col min="12" max="12" width="10.44140625" style="42" bestFit="1" customWidth="1"/>
    <col min="13" max="13" width="18.88671875" style="42" bestFit="1" customWidth="1"/>
    <col min="14" max="14" width="15.109375" style="42" bestFit="1" customWidth="1"/>
    <col min="15" max="15" width="24.109375" style="42" bestFit="1" customWidth="1"/>
    <col min="16" max="16" width="19.5546875" style="42" bestFit="1" customWidth="1"/>
    <col min="17" max="17" width="15.6640625" style="42" bestFit="1" customWidth="1"/>
    <col min="18" max="18" width="43.6640625" style="42" bestFit="1" customWidth="1"/>
    <col min="19" max="19" width="8.5546875" style="42" bestFit="1" customWidth="1"/>
    <col min="20" max="20" width="9.33203125" style="42" bestFit="1" customWidth="1"/>
    <col min="21" max="21" width="8.6640625" style="42" bestFit="1" customWidth="1"/>
    <col min="22" max="22" width="6.5546875" style="42" bestFit="1" customWidth="1"/>
    <col min="23" max="16384" width="8.88671875" style="42"/>
  </cols>
  <sheetData>
    <row r="1" spans="1:22" s="3" customFormat="1" x14ac:dyDescent="0.3">
      <c r="A1" s="22" t="s">
        <v>0</v>
      </c>
      <c r="B1" s="22" t="s">
        <v>1</v>
      </c>
      <c r="C1" s="22" t="s">
        <v>118</v>
      </c>
      <c r="D1" s="22" t="s">
        <v>218</v>
      </c>
      <c r="E1" s="22" t="s">
        <v>180</v>
      </c>
      <c r="F1" s="22" t="s">
        <v>179</v>
      </c>
      <c r="G1" s="22" t="s">
        <v>222</v>
      </c>
      <c r="H1" s="22" t="s">
        <v>224</v>
      </c>
      <c r="I1" s="22" t="s">
        <v>181</v>
      </c>
      <c r="J1" s="22" t="s">
        <v>119</v>
      </c>
      <c r="K1" s="22" t="s">
        <v>120</v>
      </c>
      <c r="L1" s="22" t="s">
        <v>242</v>
      </c>
      <c r="M1" s="22" t="s">
        <v>217</v>
      </c>
      <c r="N1" s="22" t="s">
        <v>174</v>
      </c>
      <c r="O1" s="22" t="s">
        <v>121</v>
      </c>
      <c r="P1" s="22" t="s">
        <v>122</v>
      </c>
      <c r="Q1" s="22" t="s">
        <v>123</v>
      </c>
      <c r="R1" s="22" t="s">
        <v>124</v>
      </c>
      <c r="S1" s="22" t="s">
        <v>125</v>
      </c>
      <c r="T1" s="22" t="s">
        <v>128</v>
      </c>
      <c r="U1" s="22" t="s">
        <v>126</v>
      </c>
      <c r="V1" s="22" t="s">
        <v>127</v>
      </c>
    </row>
    <row r="2" spans="1:22" x14ac:dyDescent="0.3">
      <c r="A2" s="23" t="s">
        <v>129</v>
      </c>
      <c r="B2" s="25" t="s">
        <v>164</v>
      </c>
      <c r="C2" s="23" t="s">
        <v>153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 t="s">
        <v>154</v>
      </c>
    </row>
    <row r="3" spans="1:22" x14ac:dyDescent="0.3">
      <c r="A3" s="23" t="s">
        <v>130</v>
      </c>
      <c r="B3" s="23"/>
      <c r="C3" s="23" t="s">
        <v>155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x14ac:dyDescent="0.3">
      <c r="A4" s="23" t="s">
        <v>131</v>
      </c>
      <c r="B4" s="23"/>
      <c r="C4" s="23" t="s">
        <v>153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2" x14ac:dyDescent="0.3">
      <c r="A5" s="23" t="s">
        <v>132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22" x14ac:dyDescent="0.3">
      <c r="A6" s="23" t="s">
        <v>133</v>
      </c>
      <c r="B6" s="23"/>
      <c r="C6" s="23"/>
      <c r="D6" s="23"/>
      <c r="E6" s="23"/>
      <c r="F6" s="23"/>
      <c r="G6" s="23"/>
      <c r="H6" s="23"/>
      <c r="I6" s="23"/>
      <c r="J6" s="23" t="s">
        <v>157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22" x14ac:dyDescent="0.3">
      <c r="A7" s="23" t="s">
        <v>135</v>
      </c>
      <c r="B7" s="23"/>
      <c r="C7" s="23"/>
      <c r="D7" s="23"/>
      <c r="E7" s="23"/>
      <c r="F7" s="23"/>
      <c r="G7" s="23"/>
      <c r="H7" s="23"/>
      <c r="I7" s="23"/>
      <c r="J7" s="23"/>
      <c r="K7" s="25" t="s">
        <v>243</v>
      </c>
      <c r="L7" s="25" t="s">
        <v>243</v>
      </c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3" t="s">
        <v>136</v>
      </c>
      <c r="B8" s="23"/>
      <c r="C8" s="23"/>
      <c r="D8" s="23"/>
      <c r="E8" s="23"/>
      <c r="F8" s="23"/>
      <c r="G8" s="23"/>
      <c r="H8" s="23"/>
      <c r="I8" s="23"/>
      <c r="J8" s="23" t="s">
        <v>157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22" x14ac:dyDescent="0.3">
      <c r="A9" s="23" t="s">
        <v>137</v>
      </c>
      <c r="B9" s="25" t="s">
        <v>134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x14ac:dyDescent="0.3">
      <c r="A10" s="23" t="s">
        <v>138</v>
      </c>
      <c r="B10" s="25" t="s">
        <v>134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pans="1:22" x14ac:dyDescent="0.3">
      <c r="A11" s="23" t="s">
        <v>139</v>
      </c>
      <c r="B11" s="25" t="s">
        <v>134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140</v>
      </c>
      <c r="P11" s="23" t="s">
        <v>141</v>
      </c>
      <c r="Q11" s="23" t="s">
        <v>142</v>
      </c>
      <c r="R11" s="23" t="s">
        <v>143</v>
      </c>
      <c r="S11" s="23" t="s">
        <v>144</v>
      </c>
      <c r="T11" s="23"/>
      <c r="U11" s="23"/>
      <c r="V11" s="23"/>
    </row>
    <row r="12" spans="1:22" x14ac:dyDescent="0.3">
      <c r="A12" s="23" t="s">
        <v>145</v>
      </c>
      <c r="B12" s="23" t="s">
        <v>134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 t="s">
        <v>140</v>
      </c>
      <c r="P12" s="23" t="s">
        <v>141</v>
      </c>
      <c r="Q12" s="23" t="s">
        <v>142</v>
      </c>
      <c r="R12" s="23" t="s">
        <v>143</v>
      </c>
      <c r="S12" s="23" t="s">
        <v>144</v>
      </c>
      <c r="T12" s="23"/>
      <c r="U12" s="23"/>
      <c r="V12" s="23"/>
    </row>
    <row r="13" spans="1:22" x14ac:dyDescent="0.3">
      <c r="A13" s="23" t="s">
        <v>159</v>
      </c>
      <c r="B13" s="23" t="s">
        <v>164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 t="s">
        <v>161</v>
      </c>
      <c r="T13" s="23" t="s">
        <v>158</v>
      </c>
      <c r="U13" s="23"/>
      <c r="V13" s="23"/>
    </row>
    <row r="14" spans="1:22" x14ac:dyDescent="0.3">
      <c r="A14" s="23" t="s">
        <v>160</v>
      </c>
      <c r="B14" s="23" t="s">
        <v>164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 t="s">
        <v>161</v>
      </c>
      <c r="T14" s="23" t="s">
        <v>158</v>
      </c>
      <c r="U14" s="23"/>
      <c r="V14" s="23"/>
    </row>
    <row r="15" spans="1:22" x14ac:dyDescent="0.3">
      <c r="A15" s="23" t="s">
        <v>162</v>
      </c>
      <c r="B15" s="23" t="s">
        <v>164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 t="s">
        <v>161</v>
      </c>
      <c r="T15" s="23" t="s">
        <v>158</v>
      </c>
      <c r="U15" s="23"/>
      <c r="V15" s="23"/>
    </row>
    <row r="16" spans="1:22" x14ac:dyDescent="0.3">
      <c r="A16" s="23" t="s">
        <v>163</v>
      </c>
      <c r="B16" s="23" t="s">
        <v>164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 t="s">
        <v>161</v>
      </c>
      <c r="T16" s="23" t="s">
        <v>158</v>
      </c>
      <c r="U16" s="23"/>
      <c r="V16" s="23"/>
    </row>
    <row r="17" spans="1:22" x14ac:dyDescent="0.3">
      <c r="A17" s="23" t="s">
        <v>165</v>
      </c>
      <c r="B17" s="25" t="s">
        <v>164</v>
      </c>
      <c r="C17" s="23" t="s">
        <v>153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2" x14ac:dyDescent="0.3">
      <c r="A18" s="23" t="s">
        <v>166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1:22" x14ac:dyDescent="0.3">
      <c r="A19" s="25" t="s">
        <v>167</v>
      </c>
      <c r="B19" s="25" t="s">
        <v>171</v>
      </c>
      <c r="C19" s="23" t="s">
        <v>172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2" x14ac:dyDescent="0.3">
      <c r="A20" s="25" t="s">
        <v>168</v>
      </c>
      <c r="B20" s="25" t="s">
        <v>173</v>
      </c>
      <c r="C20" s="23" t="s">
        <v>172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5"/>
      <c r="O20" s="23"/>
      <c r="P20" s="23"/>
      <c r="Q20" s="23"/>
      <c r="R20" s="23"/>
      <c r="S20" s="23"/>
      <c r="T20" s="23"/>
      <c r="U20" s="23"/>
      <c r="V20" s="23"/>
    </row>
    <row r="21" spans="1:22" x14ac:dyDescent="0.3">
      <c r="A21" s="25" t="s">
        <v>169</v>
      </c>
      <c r="B21" s="25" t="s">
        <v>164</v>
      </c>
      <c r="C21" s="23" t="s">
        <v>172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5" t="s">
        <v>140</v>
      </c>
      <c r="O21" s="23"/>
      <c r="P21" s="23"/>
      <c r="Q21" s="23"/>
      <c r="R21" s="23"/>
      <c r="S21" s="23"/>
      <c r="T21" s="23"/>
      <c r="U21" s="23"/>
      <c r="V21" s="23"/>
    </row>
    <row r="22" spans="1:22" x14ac:dyDescent="0.3">
      <c r="A22" s="25" t="s">
        <v>170</v>
      </c>
      <c r="B22" s="25" t="s">
        <v>187</v>
      </c>
      <c r="C22" s="23" t="s">
        <v>172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5" t="s">
        <v>140</v>
      </c>
      <c r="O22" s="23"/>
      <c r="P22" s="23"/>
      <c r="Q22" s="23"/>
      <c r="R22" s="23"/>
      <c r="S22" s="23"/>
      <c r="T22" s="23"/>
      <c r="U22" s="23"/>
      <c r="V22" s="23"/>
    </row>
    <row r="23" spans="1:22" x14ac:dyDescent="0.3">
      <c r="A23" s="25" t="s">
        <v>219</v>
      </c>
      <c r="B23" s="23"/>
      <c r="C23" s="23"/>
      <c r="D23" s="25" t="s">
        <v>164</v>
      </c>
      <c r="E23" s="25"/>
      <c r="F23" s="25"/>
      <c r="G23" s="25"/>
      <c r="H23" s="25"/>
      <c r="I23" s="25"/>
      <c r="J23" s="23"/>
      <c r="K23" s="23"/>
      <c r="L23" s="23"/>
      <c r="M23" s="25" t="s">
        <v>171</v>
      </c>
      <c r="N23" s="23"/>
      <c r="O23" s="23"/>
      <c r="P23" s="23"/>
      <c r="Q23" s="23"/>
      <c r="R23" s="23"/>
      <c r="S23" s="23"/>
      <c r="T23" s="23"/>
      <c r="U23" s="23"/>
      <c r="V23" s="23"/>
    </row>
    <row r="24" spans="1:22" x14ac:dyDescent="0.3">
      <c r="A24" s="25" t="s">
        <v>220</v>
      </c>
      <c r="B24" s="23" t="s">
        <v>164</v>
      </c>
      <c r="C24" s="23" t="s">
        <v>172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5" t="s">
        <v>140</v>
      </c>
      <c r="O24" s="23"/>
      <c r="P24" s="23"/>
      <c r="Q24" s="23"/>
      <c r="R24" s="23"/>
      <c r="S24" s="23"/>
      <c r="T24" s="23"/>
      <c r="U24" s="23"/>
      <c r="V24" s="23"/>
    </row>
    <row r="25" spans="1:22" x14ac:dyDescent="0.3">
      <c r="A25" s="25" t="s">
        <v>227</v>
      </c>
      <c r="B25" s="25" t="s">
        <v>164</v>
      </c>
      <c r="C25" s="23" t="s">
        <v>182</v>
      </c>
      <c r="D25" s="23" t="s">
        <v>164</v>
      </c>
      <c r="E25" s="23" t="s">
        <v>221</v>
      </c>
      <c r="F25" s="23" t="s">
        <v>184</v>
      </c>
      <c r="G25" s="23" t="s">
        <v>223</v>
      </c>
      <c r="H25" s="23" t="s">
        <v>225</v>
      </c>
      <c r="I25" s="25" t="s">
        <v>226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22" x14ac:dyDescent="0.3">
      <c r="A26" s="25" t="s">
        <v>231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22" x14ac:dyDescent="0.3">
      <c r="A27" s="25" t="s">
        <v>166</v>
      </c>
      <c r="B27" s="23"/>
      <c r="C27" s="23"/>
      <c r="D27" s="23"/>
      <c r="E27" s="23"/>
      <c r="F27" s="23"/>
      <c r="G27" s="23"/>
      <c r="H27" s="23"/>
      <c r="I27" s="25" t="s">
        <v>407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</sheetData>
  <phoneticPr fontId="2" type="noConversion"/>
  <conditionalFormatting sqref="A2:A12">
    <cfRule type="notContainsBlanks" dxfId="1191" priority="40">
      <formula>LEN(TRIM(A2))&gt;0</formula>
    </cfRule>
  </conditionalFormatting>
  <conditionalFormatting sqref="O11:R12 C2:N12 C13:V16 B17:V18">
    <cfRule type="containsBlanks" dxfId="1190" priority="38">
      <formula>LEN(TRIM(B2))=0</formula>
    </cfRule>
    <cfRule type="notContainsBlanks" dxfId="1189" priority="39">
      <formula>LEN(TRIM(B2))&gt;0</formula>
    </cfRule>
  </conditionalFormatting>
  <conditionalFormatting sqref="B3:B12">
    <cfRule type="containsBlanks" dxfId="1188" priority="36">
      <formula>LEN(TRIM(B3))=0</formula>
    </cfRule>
    <cfRule type="notContainsBlanks" dxfId="1187" priority="37">
      <formula>LEN(TRIM(B3))&gt;0</formula>
    </cfRule>
  </conditionalFormatting>
  <conditionalFormatting sqref="O2:V10 U11:V12">
    <cfRule type="containsBlanks" dxfId="1186" priority="34">
      <formula>LEN(TRIM(O2))=0</formula>
    </cfRule>
    <cfRule type="notContainsBlanks" dxfId="1185" priority="35">
      <formula>LEN(TRIM(O2))&gt;0</formula>
    </cfRule>
  </conditionalFormatting>
  <conditionalFormatting sqref="S11:T12">
    <cfRule type="containsBlanks" dxfId="1184" priority="32">
      <formula>LEN(TRIM(S11))=0</formula>
    </cfRule>
    <cfRule type="notContainsBlanks" dxfId="1183" priority="33">
      <formula>LEN(TRIM(S11))&gt;0</formula>
    </cfRule>
  </conditionalFormatting>
  <conditionalFormatting sqref="A13:A14">
    <cfRule type="notContainsBlanks" dxfId="1182" priority="31">
      <formula>LEN(TRIM(A13))&gt;0</formula>
    </cfRule>
  </conditionalFormatting>
  <conditionalFormatting sqref="A15:A16">
    <cfRule type="notContainsBlanks" dxfId="1181" priority="30">
      <formula>LEN(TRIM(A15))&gt;0</formula>
    </cfRule>
  </conditionalFormatting>
  <conditionalFormatting sqref="B15:B16">
    <cfRule type="containsBlanks" dxfId="1180" priority="28">
      <formula>LEN(TRIM(B15))=0</formula>
    </cfRule>
    <cfRule type="notContainsBlanks" dxfId="1179" priority="29">
      <formula>LEN(TRIM(B15))&gt;0</formula>
    </cfRule>
  </conditionalFormatting>
  <conditionalFormatting sqref="B13">
    <cfRule type="containsBlanks" dxfId="1178" priority="26">
      <formula>LEN(TRIM(B13))=0</formula>
    </cfRule>
    <cfRule type="notContainsBlanks" dxfId="1177" priority="27">
      <formula>LEN(TRIM(B13))&gt;0</formula>
    </cfRule>
  </conditionalFormatting>
  <conditionalFormatting sqref="B14">
    <cfRule type="containsBlanks" dxfId="1176" priority="24">
      <formula>LEN(TRIM(B14))=0</formula>
    </cfRule>
    <cfRule type="notContainsBlanks" dxfId="1175" priority="25">
      <formula>LEN(TRIM(B14))&gt;0</formula>
    </cfRule>
  </conditionalFormatting>
  <conditionalFormatting sqref="B2">
    <cfRule type="containsBlanks" dxfId="1174" priority="22">
      <formula>LEN(TRIM(B2))=0</formula>
    </cfRule>
    <cfRule type="notContainsBlanks" dxfId="1173" priority="23">
      <formula>LEN(TRIM(B2))&gt;0</formula>
    </cfRule>
  </conditionalFormatting>
  <conditionalFormatting sqref="A17:A18">
    <cfRule type="notContainsBlanks" dxfId="1172" priority="21">
      <formula>LEN(TRIM(A17))&gt;0</formula>
    </cfRule>
  </conditionalFormatting>
  <conditionalFormatting sqref="A19:A22">
    <cfRule type="notContainsBlanks" dxfId="1171" priority="20">
      <formula>LEN(TRIM(A19))&gt;0</formula>
    </cfRule>
  </conditionalFormatting>
  <conditionalFormatting sqref="B19:V22">
    <cfRule type="containsBlanks" dxfId="1170" priority="18">
      <formula>LEN(TRIM(B19))=0</formula>
    </cfRule>
    <cfRule type="notContainsBlanks" dxfId="1169" priority="19">
      <formula>LEN(TRIM(B19))&gt;0</formula>
    </cfRule>
  </conditionalFormatting>
  <conditionalFormatting sqref="A23">
    <cfRule type="notContainsBlanks" dxfId="1168" priority="17">
      <formula>LEN(TRIM(A23))&gt;0</formula>
    </cfRule>
  </conditionalFormatting>
  <conditionalFormatting sqref="B23:V23">
    <cfRule type="containsBlanks" dxfId="1167" priority="15">
      <formula>LEN(TRIM(B23))=0</formula>
    </cfRule>
    <cfRule type="notContainsBlanks" dxfId="1166" priority="16">
      <formula>LEN(TRIM(B23))&gt;0</formula>
    </cfRule>
  </conditionalFormatting>
  <conditionalFormatting sqref="A24">
    <cfRule type="notContainsBlanks" dxfId="1165" priority="14">
      <formula>LEN(TRIM(A24))&gt;0</formula>
    </cfRule>
  </conditionalFormatting>
  <conditionalFormatting sqref="B24:M24 O24:V24">
    <cfRule type="containsBlanks" dxfId="1164" priority="12">
      <formula>LEN(TRIM(B24))=0</formula>
    </cfRule>
    <cfRule type="notContainsBlanks" dxfId="1163" priority="13">
      <formula>LEN(TRIM(B24))&gt;0</formula>
    </cfRule>
  </conditionalFormatting>
  <conditionalFormatting sqref="N24">
    <cfRule type="containsBlanks" dxfId="1162" priority="10">
      <formula>LEN(TRIM(N24))=0</formula>
    </cfRule>
    <cfRule type="notContainsBlanks" dxfId="1161" priority="11">
      <formula>LEN(TRIM(N24))&gt;0</formula>
    </cfRule>
  </conditionalFormatting>
  <conditionalFormatting sqref="A25">
    <cfRule type="notContainsBlanks" dxfId="1160" priority="9">
      <formula>LEN(TRIM(A25))&gt;0</formula>
    </cfRule>
  </conditionalFormatting>
  <conditionalFormatting sqref="B25:V25">
    <cfRule type="containsBlanks" dxfId="1159" priority="7">
      <formula>LEN(TRIM(B25))=0</formula>
    </cfRule>
    <cfRule type="notContainsBlanks" dxfId="1158" priority="8">
      <formula>LEN(TRIM(B25))&gt;0</formula>
    </cfRule>
  </conditionalFormatting>
  <conditionalFormatting sqref="A26">
    <cfRule type="notContainsBlanks" dxfId="1157" priority="6">
      <formula>LEN(TRIM(A26))&gt;0</formula>
    </cfRule>
  </conditionalFormatting>
  <conditionalFormatting sqref="B26:V26">
    <cfRule type="containsBlanks" dxfId="1156" priority="4">
      <formula>LEN(TRIM(B26))=0</formula>
    </cfRule>
    <cfRule type="notContainsBlanks" dxfId="1155" priority="5">
      <formula>LEN(TRIM(B26))&gt;0</formula>
    </cfRule>
  </conditionalFormatting>
  <conditionalFormatting sqref="A27">
    <cfRule type="notContainsBlanks" dxfId="1154" priority="3">
      <formula>LEN(TRIM(A27))&gt;0</formula>
    </cfRule>
  </conditionalFormatting>
  <conditionalFormatting sqref="B27:V27">
    <cfRule type="containsBlanks" dxfId="1153" priority="1">
      <formula>LEN(TRIM(B27))=0</formula>
    </cfRule>
    <cfRule type="notContainsBlanks" dxfId="1152" priority="2">
      <formula>LEN(TRIM(B27))&gt;0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6" sqref="D16"/>
    </sheetView>
  </sheetViews>
  <sheetFormatPr defaultRowHeight="14.4" x14ac:dyDescent="0.3"/>
  <cols>
    <col min="1" max="1" width="16.88671875" style="42" bestFit="1" customWidth="1"/>
    <col min="2" max="3" width="16.88671875" style="42" customWidth="1"/>
    <col min="4" max="4" width="21" style="42" customWidth="1"/>
    <col min="5" max="5" width="12.6640625" style="42" customWidth="1"/>
    <col min="6" max="6" width="11.5546875" style="42" bestFit="1" customWidth="1"/>
    <col min="7" max="12" width="11.5546875" style="42" customWidth="1"/>
    <col min="13" max="13" width="10.6640625" style="42" bestFit="1" customWidth="1"/>
    <col min="14" max="16384" width="8.88671875" style="42"/>
  </cols>
  <sheetData>
    <row r="1" spans="1:13" x14ac:dyDescent="0.3">
      <c r="A1" s="22" t="s">
        <v>0</v>
      </c>
      <c r="B1" s="22" t="s">
        <v>193</v>
      </c>
      <c r="C1" s="22" t="s">
        <v>195</v>
      </c>
      <c r="D1" s="22" t="s">
        <v>178</v>
      </c>
      <c r="E1" s="22" t="s">
        <v>179</v>
      </c>
      <c r="F1" s="22" t="s">
        <v>180</v>
      </c>
      <c r="G1" s="22" t="s">
        <v>189</v>
      </c>
      <c r="H1" s="22" t="s">
        <v>190</v>
      </c>
      <c r="I1" s="22" t="s">
        <v>181</v>
      </c>
      <c r="J1" s="22" t="s">
        <v>197</v>
      </c>
      <c r="K1" s="22" t="s">
        <v>198</v>
      </c>
      <c r="L1" s="22" t="s">
        <v>199</v>
      </c>
      <c r="M1" s="22"/>
    </row>
    <row r="2" spans="1:13" x14ac:dyDescent="0.3">
      <c r="A2" s="25" t="s">
        <v>175</v>
      </c>
      <c r="B2" s="23"/>
      <c r="C2" s="23"/>
      <c r="D2" s="23" t="s">
        <v>182</v>
      </c>
      <c r="E2" s="23" t="s">
        <v>183</v>
      </c>
      <c r="F2" s="23" t="s">
        <v>185</v>
      </c>
      <c r="G2" s="23"/>
      <c r="H2" s="23"/>
      <c r="I2" s="25" t="s">
        <v>186</v>
      </c>
      <c r="J2" s="25"/>
      <c r="K2" s="25"/>
      <c r="L2" s="25"/>
      <c r="M2" s="23"/>
    </row>
    <row r="3" spans="1:13" x14ac:dyDescent="0.3">
      <c r="A3" s="25" t="s">
        <v>188</v>
      </c>
      <c r="B3" s="23"/>
      <c r="C3" s="23"/>
      <c r="D3" s="23" t="s">
        <v>182</v>
      </c>
      <c r="E3" s="23" t="s">
        <v>184</v>
      </c>
      <c r="F3" s="23" t="s">
        <v>185</v>
      </c>
      <c r="G3" s="23"/>
      <c r="H3" s="23"/>
      <c r="I3" s="25" t="s">
        <v>186</v>
      </c>
      <c r="J3" s="25"/>
      <c r="K3" s="25"/>
      <c r="L3" s="25"/>
      <c r="M3" s="23"/>
    </row>
    <row r="4" spans="1:13" x14ac:dyDescent="0.3">
      <c r="A4" s="25" t="s">
        <v>176</v>
      </c>
      <c r="B4" s="23"/>
      <c r="C4" s="23"/>
      <c r="D4" s="23"/>
      <c r="E4" s="23"/>
      <c r="F4" s="23"/>
      <c r="G4" s="23" t="s">
        <v>191</v>
      </c>
      <c r="H4" s="23" t="s">
        <v>184</v>
      </c>
      <c r="I4" s="25" t="s">
        <v>192</v>
      </c>
      <c r="J4" s="25"/>
      <c r="K4" s="25"/>
      <c r="L4" s="25"/>
      <c r="M4" s="23"/>
    </row>
    <row r="5" spans="1:13" x14ac:dyDescent="0.3">
      <c r="A5" s="25" t="s">
        <v>177</v>
      </c>
      <c r="B5" s="23" t="s">
        <v>194</v>
      </c>
      <c r="C5" s="23" t="s">
        <v>196</v>
      </c>
      <c r="D5" s="23"/>
      <c r="E5" s="23"/>
      <c r="F5" s="23"/>
      <c r="G5" s="23"/>
      <c r="H5" s="23"/>
      <c r="I5" s="23"/>
      <c r="J5" s="25" t="s">
        <v>200</v>
      </c>
      <c r="K5" s="25" t="s">
        <v>201</v>
      </c>
      <c r="L5" s="25" t="s">
        <v>202</v>
      </c>
      <c r="M5" s="23"/>
    </row>
    <row r="6" spans="1:13" x14ac:dyDescent="0.3">
      <c r="A6" s="25" t="s">
        <v>203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3">
      <c r="A7" s="25" t="s">
        <v>204</v>
      </c>
      <c r="B7" s="23"/>
      <c r="C7" s="23"/>
      <c r="D7" s="23" t="s">
        <v>182</v>
      </c>
      <c r="E7" s="23" t="s">
        <v>184</v>
      </c>
      <c r="F7" s="23"/>
      <c r="G7" s="23"/>
      <c r="H7" s="23"/>
      <c r="I7" s="23"/>
      <c r="J7" s="23"/>
      <c r="K7" s="23"/>
      <c r="L7" s="23"/>
      <c r="M7" s="23"/>
    </row>
    <row r="8" spans="1:13" x14ac:dyDescent="0.3">
      <c r="A8" s="25" t="s">
        <v>205</v>
      </c>
      <c r="B8" s="23"/>
      <c r="C8" s="23"/>
      <c r="D8" s="23" t="s">
        <v>182</v>
      </c>
      <c r="E8" s="23" t="s">
        <v>184</v>
      </c>
      <c r="F8" s="23"/>
      <c r="G8" s="23"/>
      <c r="H8" s="23"/>
      <c r="I8" s="23"/>
      <c r="J8" s="23"/>
      <c r="K8" s="23"/>
      <c r="L8" s="23"/>
      <c r="M8" s="23"/>
    </row>
    <row r="9" spans="1:13" x14ac:dyDescent="0.3">
      <c r="A9" s="25" t="s">
        <v>206</v>
      </c>
      <c r="B9" s="23"/>
      <c r="C9" s="23"/>
      <c r="D9" s="23" t="s">
        <v>182</v>
      </c>
      <c r="E9" s="23" t="s">
        <v>183</v>
      </c>
      <c r="F9" s="23"/>
      <c r="G9" s="23"/>
      <c r="H9" s="23"/>
      <c r="I9" s="23"/>
      <c r="J9" s="23"/>
      <c r="K9" s="23"/>
      <c r="L9" s="23"/>
      <c r="M9" s="23"/>
    </row>
  </sheetData>
  <conditionalFormatting sqref="A2:A5">
    <cfRule type="notContainsBlanks" dxfId="1151" priority="17">
      <formula>LEN(TRIM(A2))&gt;0</formula>
    </cfRule>
  </conditionalFormatting>
  <conditionalFormatting sqref="E2:M5">
    <cfRule type="containsBlanks" dxfId="1150" priority="15">
      <formula>LEN(TRIM(E2))=0</formula>
    </cfRule>
    <cfRule type="notContainsBlanks" dxfId="1149" priority="16">
      <formula>LEN(TRIM(E2))&gt;0</formula>
    </cfRule>
  </conditionalFormatting>
  <conditionalFormatting sqref="D4:D5">
    <cfRule type="containsBlanks" dxfId="1148" priority="13">
      <formula>LEN(TRIM(D4))=0</formula>
    </cfRule>
    <cfRule type="notContainsBlanks" dxfId="1147" priority="14">
      <formula>LEN(TRIM(D4))&gt;0</formula>
    </cfRule>
  </conditionalFormatting>
  <conditionalFormatting sqref="D2">
    <cfRule type="containsBlanks" dxfId="1146" priority="11">
      <formula>LEN(TRIM(D2))=0</formula>
    </cfRule>
    <cfRule type="notContainsBlanks" dxfId="1145" priority="12">
      <formula>LEN(TRIM(D2))&gt;0</formula>
    </cfRule>
  </conditionalFormatting>
  <conditionalFormatting sqref="D3">
    <cfRule type="containsBlanks" dxfId="1144" priority="9">
      <formula>LEN(TRIM(D3))=0</formula>
    </cfRule>
    <cfRule type="notContainsBlanks" dxfId="1143" priority="10">
      <formula>LEN(TRIM(D3))&gt;0</formula>
    </cfRule>
  </conditionalFormatting>
  <conditionalFormatting sqref="B2:C5">
    <cfRule type="containsBlanks" dxfId="1142" priority="7">
      <formula>LEN(TRIM(B2))=0</formula>
    </cfRule>
    <cfRule type="notContainsBlanks" dxfId="1141" priority="8">
      <formula>LEN(TRIM(B2))&gt;0</formula>
    </cfRule>
  </conditionalFormatting>
  <conditionalFormatting sqref="A6">
    <cfRule type="notContainsBlanks" dxfId="1140" priority="6">
      <formula>LEN(TRIM(A6))&gt;0</formula>
    </cfRule>
  </conditionalFormatting>
  <conditionalFormatting sqref="B6:M6">
    <cfRule type="containsBlanks" dxfId="1139" priority="4">
      <formula>LEN(TRIM(B6))=0</formula>
    </cfRule>
    <cfRule type="notContainsBlanks" dxfId="1138" priority="5">
      <formula>LEN(TRIM(B6))&gt;0</formula>
    </cfRule>
  </conditionalFormatting>
  <conditionalFormatting sqref="A7:A9">
    <cfRule type="notContainsBlanks" dxfId="1137" priority="3">
      <formula>LEN(TRIM(A7))&gt;0</formula>
    </cfRule>
  </conditionalFormatting>
  <conditionalFormatting sqref="B7:M9">
    <cfRule type="containsBlanks" dxfId="1136" priority="1">
      <formula>LEN(TRIM(B7))=0</formula>
    </cfRule>
    <cfRule type="notContainsBlanks" dxfId="1135" priority="2">
      <formula>LEN(TRIM(B7))&gt;0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4.4" x14ac:dyDescent="0.3"/>
  <cols>
    <col min="1" max="1" width="16.88671875" bestFit="1" customWidth="1"/>
    <col min="2" max="2" width="27" bestFit="1" customWidth="1"/>
  </cols>
  <sheetData>
    <row r="1" spans="1:2" x14ac:dyDescent="0.25">
      <c r="A1" s="22" t="s">
        <v>0</v>
      </c>
      <c r="B1" s="22" t="s">
        <v>193</v>
      </c>
    </row>
    <row r="2" spans="1:2" x14ac:dyDescent="0.25">
      <c r="A2" s="25" t="s">
        <v>209</v>
      </c>
      <c r="B2" s="23" t="s">
        <v>208</v>
      </c>
    </row>
    <row r="3" spans="1:2" x14ac:dyDescent="0.25">
      <c r="A3" s="25" t="s">
        <v>210</v>
      </c>
      <c r="B3" s="23" t="s">
        <v>207</v>
      </c>
    </row>
    <row r="4" spans="1:2" x14ac:dyDescent="0.25">
      <c r="A4" s="25" t="s">
        <v>211</v>
      </c>
      <c r="B4" s="23" t="s">
        <v>213</v>
      </c>
    </row>
  </sheetData>
  <conditionalFormatting sqref="A2:A4">
    <cfRule type="notContainsBlanks" dxfId="1134" priority="3">
      <formula>LEN(TRIM(A2))&gt;0</formula>
    </cfRule>
  </conditionalFormatting>
  <conditionalFormatting sqref="B2:B4">
    <cfRule type="containsBlanks" dxfId="1133" priority="1">
      <formula>LEN(TRIM(B2))=0</formula>
    </cfRule>
    <cfRule type="notContainsBlanks" dxfId="1132" priority="2">
      <formula>LEN(TRIM(B2))&gt;0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14" sqref="G14"/>
    </sheetView>
  </sheetViews>
  <sheetFormatPr defaultColWidth="19.109375" defaultRowHeight="14.4" x14ac:dyDescent="0.3"/>
  <cols>
    <col min="1" max="1" width="19" style="42" bestFit="1" customWidth="1"/>
    <col min="2" max="2" width="14.109375" style="42" bestFit="1" customWidth="1"/>
    <col min="3" max="3" width="21.5546875" style="42" bestFit="1" customWidth="1"/>
    <col min="4" max="4" width="16.5546875" style="42" bestFit="1" customWidth="1"/>
    <col min="5" max="5" width="8.5546875" style="42" bestFit="1" customWidth="1"/>
    <col min="6" max="6" width="8.88671875" style="42" bestFit="1" customWidth="1"/>
    <col min="7" max="7" width="11.88671875" style="42" bestFit="1" customWidth="1"/>
    <col min="8" max="8" width="19.44140625" style="42" bestFit="1" customWidth="1"/>
    <col min="9" max="9" width="8.109375" style="42" bestFit="1" customWidth="1"/>
    <col min="10" max="10" width="19.44140625" style="42" bestFit="1" customWidth="1"/>
    <col min="11" max="11" width="14.109375" style="42" bestFit="1" customWidth="1"/>
    <col min="12" max="12" width="10.44140625" style="42" bestFit="1" customWidth="1"/>
    <col min="13" max="16384" width="19.109375" style="42"/>
  </cols>
  <sheetData>
    <row r="1" spans="1:12" x14ac:dyDescent="0.3">
      <c r="A1" s="22" t="s">
        <v>0</v>
      </c>
      <c r="B1" s="22" t="s">
        <v>193</v>
      </c>
      <c r="C1" s="22" t="s">
        <v>238</v>
      </c>
      <c r="D1" s="28" t="s">
        <v>240</v>
      </c>
      <c r="E1" s="28" t="s">
        <v>125</v>
      </c>
      <c r="F1" s="28" t="s">
        <v>179</v>
      </c>
      <c r="G1" s="28" t="s">
        <v>180</v>
      </c>
      <c r="H1" s="28" t="s">
        <v>222</v>
      </c>
      <c r="I1" s="28" t="s">
        <v>181</v>
      </c>
      <c r="J1" s="28" t="s">
        <v>224</v>
      </c>
      <c r="K1" s="28" t="s">
        <v>218</v>
      </c>
      <c r="L1" s="28" t="s">
        <v>252</v>
      </c>
    </row>
    <row r="2" spans="1:12" x14ac:dyDescent="0.3">
      <c r="A2" s="25" t="s">
        <v>235</v>
      </c>
      <c r="B2" s="23" t="s">
        <v>232</v>
      </c>
      <c r="C2" s="23" t="s">
        <v>234</v>
      </c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3">
      <c r="A3" s="25" t="s">
        <v>236</v>
      </c>
      <c r="B3" s="23" t="s">
        <v>232</v>
      </c>
      <c r="C3" s="23" t="s">
        <v>233</v>
      </c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3">
      <c r="A4" s="25" t="s">
        <v>237</v>
      </c>
      <c r="B4" s="23" t="s">
        <v>232</v>
      </c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3">
      <c r="A5" s="25" t="s">
        <v>245</v>
      </c>
      <c r="B5" s="23" t="s">
        <v>232</v>
      </c>
      <c r="C5" s="23" t="s">
        <v>239</v>
      </c>
      <c r="D5" s="23" t="s">
        <v>241</v>
      </c>
      <c r="E5" s="23" t="s">
        <v>161</v>
      </c>
      <c r="F5" s="23"/>
      <c r="G5" s="23"/>
      <c r="H5" s="23"/>
      <c r="I5" s="23"/>
      <c r="J5" s="23"/>
      <c r="K5" s="23"/>
      <c r="L5" s="23"/>
    </row>
    <row r="6" spans="1:12" x14ac:dyDescent="0.3">
      <c r="A6" s="25" t="s">
        <v>246</v>
      </c>
      <c r="B6" s="23" t="s">
        <v>182</v>
      </c>
      <c r="C6" s="23"/>
      <c r="D6" s="25" t="s">
        <v>408</v>
      </c>
      <c r="E6" s="23"/>
      <c r="F6" s="23" t="s">
        <v>184</v>
      </c>
      <c r="G6" s="23" t="s">
        <v>745</v>
      </c>
      <c r="H6" s="23" t="s">
        <v>223</v>
      </c>
      <c r="I6" s="23" t="s">
        <v>226</v>
      </c>
      <c r="J6" s="23" t="s">
        <v>225</v>
      </c>
      <c r="K6" s="25" t="s">
        <v>408</v>
      </c>
      <c r="L6" s="23"/>
    </row>
    <row r="7" spans="1:12" x14ac:dyDescent="0.3">
      <c r="A7" s="25" t="s">
        <v>247</v>
      </c>
      <c r="B7" s="23" t="s">
        <v>182</v>
      </c>
      <c r="C7" s="23"/>
      <c r="D7" s="23" t="s">
        <v>164</v>
      </c>
      <c r="E7" s="23"/>
      <c r="F7" s="23" t="s">
        <v>184</v>
      </c>
      <c r="G7" s="23" t="s">
        <v>221</v>
      </c>
      <c r="H7" s="23" t="s">
        <v>223</v>
      </c>
      <c r="I7" s="23" t="s">
        <v>226</v>
      </c>
      <c r="J7" s="23" t="s">
        <v>225</v>
      </c>
      <c r="K7" s="23" t="s">
        <v>164</v>
      </c>
      <c r="L7" s="23"/>
    </row>
    <row r="8" spans="1:12" x14ac:dyDescent="0.3">
      <c r="A8" s="25" t="s">
        <v>248</v>
      </c>
      <c r="B8" s="23" t="s">
        <v>182</v>
      </c>
      <c r="C8" s="23"/>
      <c r="D8" s="23" t="s">
        <v>164</v>
      </c>
      <c r="E8" s="23"/>
      <c r="F8" s="23" t="s">
        <v>184</v>
      </c>
      <c r="G8" s="23" t="s">
        <v>221</v>
      </c>
      <c r="H8" s="23" t="s">
        <v>223</v>
      </c>
      <c r="I8" s="23" t="s">
        <v>226</v>
      </c>
      <c r="J8" s="23" t="s">
        <v>225</v>
      </c>
      <c r="K8" s="23" t="s">
        <v>164</v>
      </c>
      <c r="L8" s="23"/>
    </row>
    <row r="9" spans="1:12" x14ac:dyDescent="0.3">
      <c r="A9" s="25" t="s">
        <v>249</v>
      </c>
      <c r="B9" s="23" t="s">
        <v>182</v>
      </c>
      <c r="C9" s="23"/>
      <c r="D9" s="25" t="s">
        <v>164</v>
      </c>
      <c r="E9" s="23"/>
      <c r="F9" s="23" t="s">
        <v>184</v>
      </c>
      <c r="G9" s="23" t="s">
        <v>221</v>
      </c>
      <c r="H9" s="23" t="s">
        <v>223</v>
      </c>
      <c r="I9" s="23" t="s">
        <v>226</v>
      </c>
      <c r="J9" s="23" t="s">
        <v>225</v>
      </c>
      <c r="K9" s="23" t="s">
        <v>164</v>
      </c>
      <c r="L9" s="23"/>
    </row>
    <row r="10" spans="1:12" x14ac:dyDescent="0.3">
      <c r="A10" s="25" t="s">
        <v>250</v>
      </c>
      <c r="B10" s="23"/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5" t="s">
        <v>265</v>
      </c>
    </row>
    <row r="11" spans="1:12" x14ac:dyDescent="0.3">
      <c r="A11" s="25" t="s">
        <v>251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5" t="s">
        <v>265</v>
      </c>
    </row>
  </sheetData>
  <conditionalFormatting sqref="A2:A4">
    <cfRule type="notContainsBlanks" dxfId="1131" priority="12">
      <formula>LEN(TRIM(A2))&gt;0</formula>
    </cfRule>
  </conditionalFormatting>
  <conditionalFormatting sqref="B2:B9">
    <cfRule type="containsBlanks" dxfId="1130" priority="10">
      <formula>LEN(TRIM(B2))=0</formula>
    </cfRule>
    <cfRule type="notContainsBlanks" dxfId="1129" priority="11">
      <formula>LEN(TRIM(B2))&gt;0</formula>
    </cfRule>
  </conditionalFormatting>
  <conditionalFormatting sqref="B2:K11">
    <cfRule type="containsBlanks" dxfId="1128" priority="8">
      <formula>LEN(TRIM(B2))=0</formula>
    </cfRule>
    <cfRule type="notContainsBlanks" dxfId="1127" priority="9">
      <formula>LEN(TRIM(B2))&gt;0</formula>
    </cfRule>
  </conditionalFormatting>
  <conditionalFormatting sqref="A5:A11">
    <cfRule type="notContainsBlanks" dxfId="1126" priority="7">
      <formula>LEN(TRIM(A5))&gt;0</formula>
    </cfRule>
  </conditionalFormatting>
  <conditionalFormatting sqref="L2:L9">
    <cfRule type="containsBlanks" dxfId="1125" priority="5">
      <formula>LEN(TRIM(L2))=0</formula>
    </cfRule>
    <cfRule type="notContainsBlanks" dxfId="1124" priority="6">
      <formula>LEN(TRIM(L2))&gt;0</formula>
    </cfRule>
  </conditionalFormatting>
  <conditionalFormatting sqref="L11">
    <cfRule type="containsBlanks" dxfId="1123" priority="3">
      <formula>LEN(TRIM(L11))=0</formula>
    </cfRule>
    <cfRule type="notContainsBlanks" dxfId="1122" priority="4">
      <formula>LEN(TRIM(L11))&gt;0</formula>
    </cfRule>
  </conditionalFormatting>
  <conditionalFormatting sqref="L10">
    <cfRule type="containsBlanks" dxfId="1121" priority="1">
      <formula>LEN(TRIM(L10))=0</formula>
    </cfRule>
    <cfRule type="notContainsBlanks" dxfId="1120" priority="2">
      <formula>LEN(TRIM(L10))&gt;0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17.33203125" style="42" bestFit="1" customWidth="1"/>
    <col min="2" max="2" width="18.5546875" style="42" bestFit="1" customWidth="1"/>
    <col min="3" max="3" width="16.5546875" style="42" bestFit="1" customWidth="1"/>
    <col min="4" max="4" width="25" style="42" bestFit="1" customWidth="1"/>
    <col min="5" max="5" width="8.88671875" style="42" bestFit="1" customWidth="1"/>
    <col min="6" max="6" width="8.109375" style="42" bestFit="1" customWidth="1"/>
    <col min="7" max="7" width="14.109375" style="42" bestFit="1" customWidth="1"/>
    <col min="8" max="8" width="16" style="42" bestFit="1" customWidth="1"/>
    <col min="9" max="9" width="10.33203125" style="42" bestFit="1" customWidth="1"/>
    <col min="10" max="10" width="10.44140625" style="42" bestFit="1" customWidth="1"/>
    <col min="11" max="11" width="15.6640625" style="42" bestFit="1" customWidth="1"/>
    <col min="12" max="12" width="24.44140625" style="42" bestFit="1" customWidth="1"/>
    <col min="13" max="13" width="8.5546875" style="42" bestFit="1" customWidth="1"/>
    <col min="14" max="14" width="10.6640625" style="42" bestFit="1" customWidth="1"/>
    <col min="15" max="15" width="10.44140625" style="42" bestFit="1" customWidth="1"/>
    <col min="16" max="16" width="20.6640625" style="42" bestFit="1" customWidth="1"/>
    <col min="17" max="17" width="20.6640625" style="42" customWidth="1"/>
    <col min="18" max="18" width="17.5546875" style="42" bestFit="1" customWidth="1"/>
    <col min="19" max="19" width="22.5546875" style="42" bestFit="1" customWidth="1"/>
    <col min="20" max="20" width="32.6640625" style="42" bestFit="1" customWidth="1"/>
    <col min="21" max="21" width="12.44140625" style="42" bestFit="1" customWidth="1"/>
    <col min="22" max="22" width="13.6640625" style="42" bestFit="1" customWidth="1"/>
    <col min="23" max="23" width="10.6640625" style="42" bestFit="1" customWidth="1"/>
    <col min="24" max="24" width="14.44140625" style="42" bestFit="1" customWidth="1"/>
    <col min="25" max="25" width="33.44140625" style="42" bestFit="1" customWidth="1"/>
    <col min="26" max="27" width="14.109375" style="42" bestFit="1" customWidth="1"/>
    <col min="28" max="28" width="14.44140625" style="42" bestFit="1" customWidth="1"/>
    <col min="29" max="30" width="14.44140625" style="42" customWidth="1"/>
    <col min="31" max="31" width="17" style="42" bestFit="1" customWidth="1"/>
    <col min="32" max="16384" width="8.88671875" style="42"/>
  </cols>
  <sheetData>
    <row r="1" spans="1:31" x14ac:dyDescent="0.3">
      <c r="A1" s="22" t="s">
        <v>0</v>
      </c>
      <c r="B1" s="22" t="s">
        <v>193</v>
      </c>
      <c r="C1" s="22" t="s">
        <v>240</v>
      </c>
      <c r="D1" s="22" t="s">
        <v>649</v>
      </c>
      <c r="E1" s="22" t="s">
        <v>179</v>
      </c>
      <c r="F1" s="28" t="s">
        <v>181</v>
      </c>
      <c r="G1" s="28" t="s">
        <v>254</v>
      </c>
      <c r="H1" s="28" t="s">
        <v>255</v>
      </c>
      <c r="I1" s="28" t="s">
        <v>253</v>
      </c>
      <c r="J1" s="28" t="s">
        <v>256</v>
      </c>
      <c r="K1" s="28" t="s">
        <v>257</v>
      </c>
      <c r="L1" s="28" t="s">
        <v>262</v>
      </c>
      <c r="M1" s="28" t="s">
        <v>125</v>
      </c>
      <c r="N1" s="28" t="s">
        <v>120</v>
      </c>
      <c r="O1" s="28" t="s">
        <v>242</v>
      </c>
      <c r="P1" s="28" t="s">
        <v>270</v>
      </c>
      <c r="Q1" s="28" t="s">
        <v>650</v>
      </c>
      <c r="R1" s="28" t="s">
        <v>651</v>
      </c>
      <c r="S1" s="28" t="s">
        <v>652</v>
      </c>
      <c r="T1" s="28" t="s">
        <v>653</v>
      </c>
      <c r="U1" s="28" t="s">
        <v>654</v>
      </c>
      <c r="V1" s="28" t="s">
        <v>655</v>
      </c>
      <c r="W1" s="28" t="s">
        <v>656</v>
      </c>
      <c r="X1" s="28" t="s">
        <v>195</v>
      </c>
      <c r="Y1" s="28" t="s">
        <v>657</v>
      </c>
      <c r="Z1" s="28" t="s">
        <v>658</v>
      </c>
      <c r="AA1" s="28" t="s">
        <v>659</v>
      </c>
      <c r="AB1" s="28" t="s">
        <v>660</v>
      </c>
      <c r="AC1" s="28" t="s">
        <v>661</v>
      </c>
      <c r="AD1" s="28" t="s">
        <v>662</v>
      </c>
      <c r="AE1" s="28" t="s">
        <v>663</v>
      </c>
    </row>
    <row r="2" spans="1:31" x14ac:dyDescent="0.3">
      <c r="A2" s="25" t="s">
        <v>266</v>
      </c>
      <c r="B2" s="23" t="s">
        <v>153</v>
      </c>
      <c r="C2" s="23"/>
      <c r="D2" s="23"/>
      <c r="E2" s="23" t="s">
        <v>184</v>
      </c>
      <c r="F2" s="23">
        <f ca="1">RANDBETWEEN(10,60)</f>
        <v>44</v>
      </c>
      <c r="G2" s="23"/>
      <c r="H2" s="23"/>
      <c r="I2" s="23"/>
      <c r="J2" s="23"/>
      <c r="K2" s="23"/>
      <c r="L2" s="23" t="s">
        <v>263</v>
      </c>
      <c r="M2" s="23" t="s">
        <v>161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31" x14ac:dyDescent="0.3">
      <c r="A3" s="25" t="s">
        <v>267</v>
      </c>
      <c r="B3" s="23" t="s">
        <v>153</v>
      </c>
      <c r="C3" s="23"/>
      <c r="D3" s="23"/>
      <c r="E3" s="23" t="s">
        <v>184</v>
      </c>
      <c r="F3" s="23">
        <f t="shared" ref="F3:F7" ca="1" si="0">RANDBETWEEN(10,60)</f>
        <v>38</v>
      </c>
      <c r="G3" s="23"/>
      <c r="H3" s="23"/>
      <c r="I3" s="23"/>
      <c r="J3" s="23"/>
      <c r="K3" s="23"/>
      <c r="L3" s="23" t="s">
        <v>263</v>
      </c>
      <c r="M3" s="23" t="s">
        <v>161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31" x14ac:dyDescent="0.3">
      <c r="A4" s="25" t="s">
        <v>268</v>
      </c>
      <c r="B4" s="23" t="s">
        <v>153</v>
      </c>
      <c r="C4" s="23"/>
      <c r="D4" s="23"/>
      <c r="E4" s="23" t="s">
        <v>184</v>
      </c>
      <c r="F4" s="23">
        <f t="shared" ca="1" si="0"/>
        <v>43</v>
      </c>
      <c r="G4" s="25" t="s">
        <v>743</v>
      </c>
      <c r="H4" s="25" t="s">
        <v>744</v>
      </c>
      <c r="I4" s="23"/>
      <c r="J4" s="23"/>
      <c r="K4" s="23"/>
      <c r="L4" s="23" t="s">
        <v>263</v>
      </c>
      <c r="M4" s="23" t="s">
        <v>161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31" x14ac:dyDescent="0.3">
      <c r="A5" s="25" t="s">
        <v>275</v>
      </c>
      <c r="B5" s="23" t="s">
        <v>153</v>
      </c>
      <c r="C5" s="25" t="s">
        <v>278</v>
      </c>
      <c r="D5" s="23"/>
      <c r="E5" s="23" t="s">
        <v>184</v>
      </c>
      <c r="F5" s="23">
        <f t="shared" ca="1" si="0"/>
        <v>10</v>
      </c>
      <c r="G5" s="23"/>
      <c r="H5" s="23"/>
      <c r="I5" s="23"/>
      <c r="J5" s="23"/>
      <c r="K5" s="23"/>
      <c r="L5" s="23"/>
      <c r="M5" s="23" t="s">
        <v>161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spans="1:31" x14ac:dyDescent="0.3">
      <c r="A6" s="25" t="s">
        <v>276</v>
      </c>
      <c r="B6" s="23" t="s">
        <v>153</v>
      </c>
      <c r="C6" s="25" t="s">
        <v>278</v>
      </c>
      <c r="D6" s="23"/>
      <c r="E6" s="23" t="s">
        <v>184</v>
      </c>
      <c r="F6" s="23">
        <f t="shared" ca="1" si="0"/>
        <v>60</v>
      </c>
      <c r="G6" s="23"/>
      <c r="H6" s="23"/>
      <c r="I6" s="23"/>
      <c r="J6" s="23"/>
      <c r="K6" s="23"/>
      <c r="L6" s="23"/>
      <c r="M6" s="23" t="s">
        <v>161</v>
      </c>
      <c r="N6" s="23"/>
      <c r="O6" s="23"/>
      <c r="P6" s="23" t="s">
        <v>271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31" x14ac:dyDescent="0.3">
      <c r="A7" s="25" t="s">
        <v>277</v>
      </c>
      <c r="B7" s="23" t="s">
        <v>153</v>
      </c>
      <c r="C7" s="25" t="s">
        <v>278</v>
      </c>
      <c r="D7" s="23"/>
      <c r="E7" s="23" t="s">
        <v>184</v>
      </c>
      <c r="F7" s="23">
        <f t="shared" ca="1" si="0"/>
        <v>42</v>
      </c>
      <c r="G7" s="25" t="s">
        <v>743</v>
      </c>
      <c r="H7" s="25" t="s">
        <v>744</v>
      </c>
      <c r="I7" s="23"/>
      <c r="J7" s="23"/>
      <c r="K7" s="23"/>
      <c r="L7" s="23"/>
      <c r="M7" s="23" t="s">
        <v>161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31" x14ac:dyDescent="0.3">
      <c r="A8" s="25" t="s">
        <v>406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31" x14ac:dyDescent="0.3">
      <c r="A9" s="25" t="s">
        <v>409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5" t="s">
        <v>410</v>
      </c>
      <c r="O9" s="25" t="s">
        <v>411</v>
      </c>
      <c r="P9" s="23" t="s">
        <v>271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x14ac:dyDescent="0.3">
      <c r="A10" s="25" t="s">
        <v>412</v>
      </c>
      <c r="B10" s="23" t="s">
        <v>153</v>
      </c>
      <c r="C10" s="23"/>
      <c r="D10" s="23"/>
      <c r="E10" s="23" t="s">
        <v>184</v>
      </c>
      <c r="F10" s="23">
        <f ca="1">RANDBETWEEN(10,60)</f>
        <v>39</v>
      </c>
      <c r="G10" s="23"/>
      <c r="H10" s="23"/>
      <c r="I10" s="23" t="s">
        <v>258</v>
      </c>
      <c r="J10" s="48">
        <v>44119</v>
      </c>
      <c r="K10" s="23" t="s">
        <v>417</v>
      </c>
      <c r="L10" s="23" t="s">
        <v>263</v>
      </c>
      <c r="M10" s="23" t="s">
        <v>161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spans="1:31" x14ac:dyDescent="0.3">
      <c r="A11" s="25" t="s">
        <v>413</v>
      </c>
      <c r="B11" s="23" t="s">
        <v>153</v>
      </c>
      <c r="C11" s="23"/>
      <c r="D11" s="23"/>
      <c r="E11" s="23" t="s">
        <v>184</v>
      </c>
      <c r="F11" s="23">
        <f t="shared" ref="F11:F17" ca="1" si="1">RANDBETWEEN(10,60)</f>
        <v>54</v>
      </c>
      <c r="G11" s="23"/>
      <c r="H11" s="23"/>
      <c r="I11" s="23" t="s">
        <v>259</v>
      </c>
      <c r="J11" s="48">
        <v>44119</v>
      </c>
      <c r="K11" s="23" t="s">
        <v>417</v>
      </c>
      <c r="L11" s="23" t="s">
        <v>263</v>
      </c>
      <c r="M11" s="23" t="s">
        <v>161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spans="1:31" x14ac:dyDescent="0.3">
      <c r="A12" s="25" t="s">
        <v>414</v>
      </c>
      <c r="B12" s="23" t="s">
        <v>153</v>
      </c>
      <c r="C12" s="23"/>
      <c r="D12" s="23"/>
      <c r="E12" s="23" t="s">
        <v>184</v>
      </c>
      <c r="F12" s="23">
        <f t="shared" ca="1" si="1"/>
        <v>56</v>
      </c>
      <c r="G12" s="23"/>
      <c r="H12" s="23"/>
      <c r="I12" s="23" t="s">
        <v>260</v>
      </c>
      <c r="J12" s="48">
        <v>44119</v>
      </c>
      <c r="K12" s="23" t="s">
        <v>417</v>
      </c>
      <c r="L12" s="23" t="s">
        <v>263</v>
      </c>
      <c r="M12" s="23" t="s">
        <v>161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 spans="1:31" x14ac:dyDescent="0.3">
      <c r="A13" s="25" t="s">
        <v>415</v>
      </c>
      <c r="B13" s="23" t="s">
        <v>153</v>
      </c>
      <c r="C13" s="23"/>
      <c r="D13" s="23"/>
      <c r="E13" s="23" t="s">
        <v>184</v>
      </c>
      <c r="F13" s="23">
        <f t="shared" ca="1" si="1"/>
        <v>18</v>
      </c>
      <c r="G13" s="23"/>
      <c r="H13" s="23"/>
      <c r="I13" s="23" t="s">
        <v>261</v>
      </c>
      <c r="J13" s="48">
        <v>44119</v>
      </c>
      <c r="K13" s="23" t="s">
        <v>417</v>
      </c>
      <c r="L13" s="23" t="s">
        <v>263</v>
      </c>
      <c r="M13" s="23" t="s">
        <v>161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 spans="1:31" x14ac:dyDescent="0.3">
      <c r="A14" s="25" t="s">
        <v>419</v>
      </c>
      <c r="B14" s="23" t="s">
        <v>153</v>
      </c>
      <c r="C14" s="25" t="s">
        <v>418</v>
      </c>
      <c r="D14" s="23"/>
      <c r="E14" s="23" t="s">
        <v>184</v>
      </c>
      <c r="F14" s="23">
        <f t="shared" ca="1" si="1"/>
        <v>10</v>
      </c>
      <c r="G14" s="23"/>
      <c r="H14" s="23"/>
      <c r="I14" s="23" t="s">
        <v>258</v>
      </c>
      <c r="J14" s="48">
        <v>44119</v>
      </c>
      <c r="K14" s="23" t="s">
        <v>417</v>
      </c>
      <c r="L14" s="23"/>
      <c r="M14" s="23" t="s">
        <v>161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 spans="1:31" x14ac:dyDescent="0.3">
      <c r="A15" s="25" t="s">
        <v>420</v>
      </c>
      <c r="B15" s="23" t="s">
        <v>153</v>
      </c>
      <c r="C15" s="25" t="s">
        <v>418</v>
      </c>
      <c r="D15" s="23"/>
      <c r="E15" s="23" t="s">
        <v>184</v>
      </c>
      <c r="F15" s="23">
        <f t="shared" ca="1" si="1"/>
        <v>35</v>
      </c>
      <c r="G15" s="23"/>
      <c r="H15" s="23"/>
      <c r="I15" s="23" t="s">
        <v>259</v>
      </c>
      <c r="J15" s="48">
        <v>44119</v>
      </c>
      <c r="K15" s="23" t="s">
        <v>417</v>
      </c>
      <c r="L15" s="23"/>
      <c r="M15" s="23" t="s">
        <v>161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 spans="1:31" x14ac:dyDescent="0.3">
      <c r="A16" s="25" t="s">
        <v>421</v>
      </c>
      <c r="B16" s="23" t="s">
        <v>153</v>
      </c>
      <c r="C16" s="25" t="s">
        <v>418</v>
      </c>
      <c r="D16" s="23"/>
      <c r="E16" s="23" t="s">
        <v>184</v>
      </c>
      <c r="F16" s="23">
        <f t="shared" ca="1" si="1"/>
        <v>16</v>
      </c>
      <c r="G16" s="23"/>
      <c r="H16" s="23"/>
      <c r="I16" s="23" t="s">
        <v>260</v>
      </c>
      <c r="J16" s="48">
        <v>44119</v>
      </c>
      <c r="K16" s="23" t="s">
        <v>417</v>
      </c>
      <c r="L16" s="23"/>
      <c r="M16" s="23" t="s">
        <v>161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:31" x14ac:dyDescent="0.3">
      <c r="A17" s="25" t="s">
        <v>422</v>
      </c>
      <c r="B17" s="23" t="s">
        <v>153</v>
      </c>
      <c r="C17" s="25" t="s">
        <v>418</v>
      </c>
      <c r="D17" s="23"/>
      <c r="E17" s="23" t="s">
        <v>184</v>
      </c>
      <c r="F17" s="23">
        <f t="shared" ca="1" si="1"/>
        <v>43</v>
      </c>
      <c r="G17" s="23"/>
      <c r="H17" s="23"/>
      <c r="I17" s="23" t="s">
        <v>261</v>
      </c>
      <c r="J17" s="48">
        <v>44119</v>
      </c>
      <c r="K17" s="23" t="s">
        <v>417</v>
      </c>
      <c r="L17" s="23"/>
      <c r="M17" s="23" t="s">
        <v>161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:31" x14ac:dyDescent="0.3">
      <c r="A18" s="25" t="s">
        <v>664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31" x14ac:dyDescent="0.3">
      <c r="A19" s="25" t="s">
        <v>665</v>
      </c>
      <c r="B19" s="23"/>
      <c r="C19" s="25" t="s">
        <v>666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 t="s">
        <v>667</v>
      </c>
      <c r="Q19" s="23" t="s">
        <v>667</v>
      </c>
      <c r="R19" s="23"/>
      <c r="S19" s="23" t="s">
        <v>668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spans="1:31" x14ac:dyDescent="0.3">
      <c r="A20" s="25" t="s">
        <v>669</v>
      </c>
      <c r="B20" s="23"/>
      <c r="C20" s="23"/>
      <c r="D20" s="23"/>
      <c r="E20" s="23" t="s">
        <v>184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 t="s">
        <v>670</v>
      </c>
      <c r="Q20" s="23" t="s">
        <v>671</v>
      </c>
      <c r="R20" s="23" t="s">
        <v>672</v>
      </c>
      <c r="S20" s="23" t="s">
        <v>673</v>
      </c>
      <c r="T20" s="23" t="s">
        <v>674</v>
      </c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31" x14ac:dyDescent="0.3">
      <c r="A21" s="25" t="s">
        <v>675</v>
      </c>
      <c r="B21" s="23"/>
      <c r="C21" s="25" t="s">
        <v>676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 t="s">
        <v>677</v>
      </c>
      <c r="Q21" s="23" t="s">
        <v>678</v>
      </c>
      <c r="R21" s="23"/>
      <c r="S21" s="23" t="s">
        <v>679</v>
      </c>
      <c r="T21" s="23"/>
      <c r="U21" s="23" t="s">
        <v>680</v>
      </c>
      <c r="V21" s="23" t="s">
        <v>681</v>
      </c>
      <c r="W21" s="23" t="s">
        <v>682</v>
      </c>
      <c r="X21" s="23" t="s">
        <v>683</v>
      </c>
      <c r="Y21" s="25" t="s">
        <v>684</v>
      </c>
      <c r="Z21" s="23" t="s">
        <v>685</v>
      </c>
      <c r="AA21" s="25" t="s">
        <v>686</v>
      </c>
      <c r="AB21" s="23" t="s">
        <v>683</v>
      </c>
      <c r="AC21" s="23" t="s">
        <v>687</v>
      </c>
      <c r="AD21" s="25" t="s">
        <v>688</v>
      </c>
      <c r="AE21" s="23" t="s">
        <v>183</v>
      </c>
    </row>
    <row r="22" spans="1:31" x14ac:dyDescent="0.3">
      <c r="A22" s="25" t="s">
        <v>689</v>
      </c>
      <c r="B22" s="23"/>
      <c r="C22" s="25" t="s">
        <v>690</v>
      </c>
      <c r="D22" s="23" t="s">
        <v>691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 t="s">
        <v>667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1" x14ac:dyDescent="0.3">
      <c r="A23" s="25" t="s">
        <v>692</v>
      </c>
      <c r="B23" s="23"/>
      <c r="C23" s="25" t="s">
        <v>693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 t="s">
        <v>667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1" x14ac:dyDescent="0.3">
      <c r="A24" s="25" t="s">
        <v>694</v>
      </c>
      <c r="B24" s="23"/>
      <c r="C24" s="25" t="s">
        <v>690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 t="s">
        <v>667</v>
      </c>
      <c r="Q24" s="23"/>
      <c r="R24" s="23"/>
      <c r="S24" s="23" t="s">
        <v>695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 x14ac:dyDescent="0.3">
      <c r="A25" s="25" t="s">
        <v>696</v>
      </c>
      <c r="B25" s="23"/>
      <c r="C25" s="25" t="s">
        <v>621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 t="s">
        <v>667</v>
      </c>
      <c r="Q25" s="23"/>
      <c r="R25" s="23"/>
      <c r="S25" s="23" t="s">
        <v>697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 x14ac:dyDescent="0.3">
      <c r="A26" s="25" t="s">
        <v>698</v>
      </c>
      <c r="B26" s="23"/>
      <c r="C26" s="25" t="s">
        <v>699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 t="s">
        <v>667</v>
      </c>
      <c r="Q26" s="23"/>
      <c r="R26" s="23"/>
      <c r="S26" s="23" t="s">
        <v>668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1" x14ac:dyDescent="0.3">
      <c r="A27" s="25" t="s">
        <v>700</v>
      </c>
      <c r="B27" s="23"/>
      <c r="C27" s="25" t="s">
        <v>690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 t="s">
        <v>667</v>
      </c>
      <c r="Q27" s="23"/>
      <c r="R27" s="23"/>
      <c r="S27" s="23" t="s">
        <v>668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 x14ac:dyDescent="0.3">
      <c r="A28" s="25" t="s">
        <v>701</v>
      </c>
      <c r="B28" s="23"/>
      <c r="C28" s="25" t="s">
        <v>690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 t="s">
        <v>667</v>
      </c>
      <c r="Q28" s="23"/>
      <c r="R28" s="23"/>
      <c r="S28" s="23" t="s">
        <v>668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 x14ac:dyDescent="0.3">
      <c r="A29" s="25" t="s">
        <v>702</v>
      </c>
      <c r="B29" s="23"/>
      <c r="C29" s="25" t="s">
        <v>690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 t="s">
        <v>667</v>
      </c>
      <c r="Q29" s="23"/>
      <c r="R29" s="23"/>
      <c r="S29" s="23" t="s">
        <v>668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 x14ac:dyDescent="0.3">
      <c r="A30" s="25" t="s">
        <v>703</v>
      </c>
      <c r="B30" s="23"/>
      <c r="C30" s="25" t="s">
        <v>690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 t="s">
        <v>667</v>
      </c>
      <c r="Q30" s="23"/>
      <c r="R30" s="23"/>
      <c r="S30" s="23" t="s">
        <v>668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 x14ac:dyDescent="0.3">
      <c r="A31" s="25" t="s">
        <v>704</v>
      </c>
      <c r="B31" s="23"/>
      <c r="C31" s="25" t="s">
        <v>690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 t="s">
        <v>667</v>
      </c>
      <c r="Q31" s="23"/>
      <c r="R31" s="23"/>
      <c r="S31" s="23" t="s">
        <v>668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:31" x14ac:dyDescent="0.3">
      <c r="A32" s="25" t="s">
        <v>705</v>
      </c>
      <c r="B32" s="23" t="s">
        <v>153</v>
      </c>
      <c r="C32" s="23"/>
      <c r="D32" s="23"/>
      <c r="E32" s="23" t="s">
        <v>184</v>
      </c>
      <c r="F32" s="23">
        <f ca="1">RANDBETWEEN(10,60)</f>
        <v>27</v>
      </c>
      <c r="G32" s="23"/>
      <c r="H32" s="23"/>
      <c r="I32" s="23" t="s">
        <v>258</v>
      </c>
      <c r="J32" s="23" t="s">
        <v>416</v>
      </c>
      <c r="K32" s="23" t="s">
        <v>706</v>
      </c>
      <c r="L32" s="23" t="s">
        <v>707</v>
      </c>
      <c r="M32" s="23" t="s">
        <v>161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spans="1:31" x14ac:dyDescent="0.3">
      <c r="A33" s="25" t="s">
        <v>708</v>
      </c>
      <c r="B33" s="23" t="s">
        <v>153</v>
      </c>
      <c r="C33" s="23"/>
      <c r="D33" s="23"/>
      <c r="E33" s="23" t="s">
        <v>184</v>
      </c>
      <c r="F33" s="23">
        <f t="shared" ref="F33:F47" ca="1" si="2">RANDBETWEEN(10,60)</f>
        <v>52</v>
      </c>
      <c r="G33" s="23"/>
      <c r="H33" s="23"/>
      <c r="I33" s="23" t="s">
        <v>259</v>
      </c>
      <c r="J33" s="23" t="s">
        <v>416</v>
      </c>
      <c r="K33" s="23" t="s">
        <v>706</v>
      </c>
      <c r="L33" s="23" t="s">
        <v>707</v>
      </c>
      <c r="M33" s="23" t="s">
        <v>161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3">
      <c r="A34" s="25" t="s">
        <v>709</v>
      </c>
      <c r="B34" s="23" t="s">
        <v>153</v>
      </c>
      <c r="C34" s="23"/>
      <c r="D34" s="23"/>
      <c r="E34" s="23" t="s">
        <v>184</v>
      </c>
      <c r="F34" s="23">
        <f t="shared" ca="1" si="2"/>
        <v>29</v>
      </c>
      <c r="G34" s="23"/>
      <c r="H34" s="23"/>
      <c r="I34" s="23" t="s">
        <v>260</v>
      </c>
      <c r="J34" s="23" t="s">
        <v>416</v>
      </c>
      <c r="K34" s="23" t="s">
        <v>706</v>
      </c>
      <c r="L34" s="23" t="s">
        <v>707</v>
      </c>
      <c r="M34" s="23" t="s">
        <v>161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:31" x14ac:dyDescent="0.3">
      <c r="A35" s="25" t="s">
        <v>710</v>
      </c>
      <c r="B35" s="23" t="s">
        <v>153</v>
      </c>
      <c r="C35" s="23"/>
      <c r="D35" s="23"/>
      <c r="E35" s="23" t="s">
        <v>184</v>
      </c>
      <c r="F35" s="23">
        <f t="shared" ca="1" si="2"/>
        <v>40</v>
      </c>
      <c r="G35" s="23"/>
      <c r="H35" s="23"/>
      <c r="I35" s="23" t="s">
        <v>261</v>
      </c>
      <c r="J35" s="23" t="s">
        <v>416</v>
      </c>
      <c r="K35" s="23" t="s">
        <v>706</v>
      </c>
      <c r="L35" s="23" t="s">
        <v>707</v>
      </c>
      <c r="M35" s="23" t="s">
        <v>161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 x14ac:dyDescent="0.3">
      <c r="A36" s="25" t="s">
        <v>711</v>
      </c>
      <c r="B36" s="23" t="s">
        <v>153</v>
      </c>
      <c r="C36" s="23"/>
      <c r="D36" s="23"/>
      <c r="E36" s="23" t="s">
        <v>183</v>
      </c>
      <c r="F36" s="23">
        <f t="shared" ca="1" si="2"/>
        <v>13</v>
      </c>
      <c r="G36" s="23"/>
      <c r="H36" s="23"/>
      <c r="I36" s="23"/>
      <c r="J36" s="23"/>
      <c r="K36" s="23"/>
      <c r="L36" s="23" t="s">
        <v>707</v>
      </c>
      <c r="M36" s="23" t="s">
        <v>161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 x14ac:dyDescent="0.3">
      <c r="A37" s="25" t="s">
        <v>712</v>
      </c>
      <c r="B37" s="23" t="s">
        <v>153</v>
      </c>
      <c r="C37" s="23"/>
      <c r="D37" s="23"/>
      <c r="E37" s="23" t="s">
        <v>184</v>
      </c>
      <c r="F37" s="23">
        <f t="shared" ca="1" si="2"/>
        <v>38</v>
      </c>
      <c r="G37" s="23"/>
      <c r="H37" s="23"/>
      <c r="I37" s="23"/>
      <c r="J37" s="23"/>
      <c r="K37" s="23"/>
      <c r="L37" s="23" t="s">
        <v>707</v>
      </c>
      <c r="M37" s="23" t="s">
        <v>161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 x14ac:dyDescent="0.3">
      <c r="A38" s="25" t="s">
        <v>713</v>
      </c>
      <c r="B38" s="23" t="s">
        <v>153</v>
      </c>
      <c r="C38" s="23"/>
      <c r="D38" s="23"/>
      <c r="E38" s="23" t="s">
        <v>184</v>
      </c>
      <c r="F38" s="23">
        <f t="shared" ca="1" si="2"/>
        <v>51</v>
      </c>
      <c r="G38" s="23" t="s">
        <v>714</v>
      </c>
      <c r="H38" s="23" t="s">
        <v>715</v>
      </c>
      <c r="I38" s="23"/>
      <c r="J38" s="23"/>
      <c r="K38" s="23"/>
      <c r="L38" s="23" t="s">
        <v>707</v>
      </c>
      <c r="M38" s="23" t="s">
        <v>161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 x14ac:dyDescent="0.3">
      <c r="A39" s="25" t="s">
        <v>716</v>
      </c>
      <c r="B39" s="23"/>
      <c r="C39" s="23"/>
      <c r="D39" s="23"/>
      <c r="E39" s="23"/>
      <c r="F39" s="23">
        <f t="shared" ca="1" si="2"/>
        <v>41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 x14ac:dyDescent="0.3">
      <c r="A40" s="25" t="s">
        <v>717</v>
      </c>
      <c r="B40" s="23" t="s">
        <v>153</v>
      </c>
      <c r="C40" s="23"/>
      <c r="D40" s="23"/>
      <c r="E40" s="23" t="s">
        <v>184</v>
      </c>
      <c r="F40" s="23">
        <f t="shared" ca="1" si="2"/>
        <v>31</v>
      </c>
      <c r="G40" s="23"/>
      <c r="H40" s="23"/>
      <c r="I40" s="23" t="s">
        <v>258</v>
      </c>
      <c r="J40" s="23">
        <v>44073</v>
      </c>
      <c r="K40" s="23" t="s">
        <v>706</v>
      </c>
      <c r="L40" s="23" t="s">
        <v>707</v>
      </c>
      <c r="M40" s="23" t="s">
        <v>161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spans="1:31" x14ac:dyDescent="0.3">
      <c r="A41" s="25" t="s">
        <v>718</v>
      </c>
      <c r="B41" s="23" t="s">
        <v>153</v>
      </c>
      <c r="C41" s="23"/>
      <c r="D41" s="23"/>
      <c r="E41" s="23" t="s">
        <v>184</v>
      </c>
      <c r="F41" s="23">
        <f t="shared" ca="1" si="2"/>
        <v>10</v>
      </c>
      <c r="G41" s="23"/>
      <c r="H41" s="23"/>
      <c r="I41" s="23" t="s">
        <v>259</v>
      </c>
      <c r="J41" s="23">
        <v>44073</v>
      </c>
      <c r="K41" s="23" t="s">
        <v>706</v>
      </c>
      <c r="L41" s="23" t="s">
        <v>707</v>
      </c>
      <c r="M41" s="23" t="s">
        <v>161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31" x14ac:dyDescent="0.3">
      <c r="A42" s="25" t="s">
        <v>719</v>
      </c>
      <c r="B42" s="23" t="s">
        <v>153</v>
      </c>
      <c r="C42" s="23"/>
      <c r="D42" s="23"/>
      <c r="E42" s="23" t="s">
        <v>184</v>
      </c>
      <c r="F42" s="23">
        <f t="shared" ca="1" si="2"/>
        <v>34</v>
      </c>
      <c r="G42" s="23"/>
      <c r="H42" s="23"/>
      <c r="I42" s="23" t="s">
        <v>260</v>
      </c>
      <c r="J42" s="23">
        <v>44073</v>
      </c>
      <c r="K42" s="23" t="s">
        <v>706</v>
      </c>
      <c r="L42" s="23" t="s">
        <v>707</v>
      </c>
      <c r="M42" s="23" t="s">
        <v>161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spans="1:31" x14ac:dyDescent="0.3">
      <c r="A43" s="25" t="s">
        <v>720</v>
      </c>
      <c r="B43" s="23" t="s">
        <v>153</v>
      </c>
      <c r="C43" s="23"/>
      <c r="D43" s="23"/>
      <c r="E43" s="23" t="s">
        <v>184</v>
      </c>
      <c r="F43" s="23">
        <f t="shared" ca="1" si="2"/>
        <v>20</v>
      </c>
      <c r="G43" s="23"/>
      <c r="H43" s="23"/>
      <c r="I43" s="23" t="s">
        <v>261</v>
      </c>
      <c r="J43" s="23">
        <v>44073</v>
      </c>
      <c r="K43" s="23" t="s">
        <v>706</v>
      </c>
      <c r="L43" s="23" t="s">
        <v>707</v>
      </c>
      <c r="M43" s="23" t="s">
        <v>161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spans="1:31" x14ac:dyDescent="0.3">
      <c r="A44" s="25" t="s">
        <v>721</v>
      </c>
      <c r="B44" s="23" t="s">
        <v>153</v>
      </c>
      <c r="C44" s="23"/>
      <c r="D44" s="23"/>
      <c r="E44" s="23" t="s">
        <v>184</v>
      </c>
      <c r="F44" s="23">
        <f t="shared" ca="1" si="2"/>
        <v>14</v>
      </c>
      <c r="G44" s="23"/>
      <c r="H44" s="23"/>
      <c r="I44" s="23"/>
      <c r="J44" s="23"/>
      <c r="K44" s="23"/>
      <c r="L44" s="23" t="s">
        <v>707</v>
      </c>
      <c r="M44" s="23" t="s">
        <v>161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x14ac:dyDescent="0.3">
      <c r="A45" s="25" t="s">
        <v>722</v>
      </c>
      <c r="B45" s="23" t="s">
        <v>153</v>
      </c>
      <c r="C45" s="23"/>
      <c r="D45" s="23"/>
      <c r="E45" s="23" t="s">
        <v>184</v>
      </c>
      <c r="F45" s="23">
        <f t="shared" ca="1" si="2"/>
        <v>57</v>
      </c>
      <c r="G45" s="23"/>
      <c r="H45" s="23"/>
      <c r="I45" s="23"/>
      <c r="J45" s="23"/>
      <c r="K45" s="23"/>
      <c r="L45" s="23" t="s">
        <v>707</v>
      </c>
      <c r="M45" s="23" t="s">
        <v>161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x14ac:dyDescent="0.3">
      <c r="A46" s="25" t="s">
        <v>723</v>
      </c>
      <c r="B46" s="23" t="s">
        <v>153</v>
      </c>
      <c r="C46" s="23"/>
      <c r="D46" s="23"/>
      <c r="E46" s="23" t="s">
        <v>184</v>
      </c>
      <c r="F46" s="23">
        <f t="shared" ca="1" si="2"/>
        <v>11</v>
      </c>
      <c r="G46" s="23"/>
      <c r="H46" s="23"/>
      <c r="I46" s="23"/>
      <c r="J46" s="23"/>
      <c r="K46" s="23"/>
      <c r="L46" s="23" t="s">
        <v>707</v>
      </c>
      <c r="M46" s="23" t="s">
        <v>161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1" x14ac:dyDescent="0.3">
      <c r="A47" s="25" t="s">
        <v>724</v>
      </c>
      <c r="B47" s="23" t="s">
        <v>153</v>
      </c>
      <c r="C47" s="23"/>
      <c r="D47" s="23"/>
      <c r="E47" s="23" t="s">
        <v>184</v>
      </c>
      <c r="F47" s="23">
        <f t="shared" ca="1" si="2"/>
        <v>19</v>
      </c>
      <c r="G47" s="23"/>
      <c r="H47" s="23"/>
      <c r="I47" s="23"/>
      <c r="J47" s="23"/>
      <c r="K47" s="23"/>
      <c r="L47" s="23" t="s">
        <v>707</v>
      </c>
      <c r="M47" s="23" t="s">
        <v>161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1" x14ac:dyDescent="0.3">
      <c r="A48" s="25" t="s">
        <v>725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 t="s">
        <v>671</v>
      </c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3">
      <c r="A49" s="25" t="s">
        <v>726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 t="s">
        <v>667</v>
      </c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1" x14ac:dyDescent="0.3">
      <c r="A50" s="25" t="s">
        <v>727</v>
      </c>
      <c r="B50" s="23"/>
      <c r="C50" s="25" t="s">
        <v>269</v>
      </c>
      <c r="D50" s="25" t="s">
        <v>621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 t="s">
        <v>667</v>
      </c>
      <c r="R50" s="23" t="str">
        <f ca="1">"Name"&amp;CHAR(RANDBETWEEN(65,90))&amp;CHAR(RANDBETWEEN(65,90))&amp;CHAR(RANDBETWEEN(65,90))&amp;CHAR(RANDBETWEEN(65,90))</f>
        <v>NameJGIO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1" x14ac:dyDescent="0.3">
      <c r="A51" s="25" t="s">
        <v>728</v>
      </c>
      <c r="B51" s="23"/>
      <c r="C51" s="25" t="s">
        <v>269</v>
      </c>
      <c r="D51" s="25" t="s">
        <v>621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 t="s">
        <v>667</v>
      </c>
      <c r="R51" s="23" t="str">
        <f t="shared" ref="R51:R58" ca="1" si="3">"Name"&amp;CHAR(RANDBETWEEN(65,90))&amp;CHAR(RANDBETWEEN(65,90))&amp;CHAR(RANDBETWEEN(65,90))&amp;CHAR(RANDBETWEEN(65,90))</f>
        <v>NameAZKY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1" x14ac:dyDescent="0.3">
      <c r="A52" s="25" t="s">
        <v>729</v>
      </c>
      <c r="B52" s="23"/>
      <c r="C52" s="25" t="s">
        <v>269</v>
      </c>
      <c r="D52" s="25" t="s">
        <v>621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 t="s">
        <v>667</v>
      </c>
      <c r="R52" s="23" t="str">
        <f t="shared" ca="1" si="3"/>
        <v>NameQFHP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x14ac:dyDescent="0.3">
      <c r="A53" s="25" t="s">
        <v>730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 t="s">
        <v>671</v>
      </c>
      <c r="R53" s="23" t="str">
        <f t="shared" ca="1" si="3"/>
        <v>NamePIDK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spans="1:31" x14ac:dyDescent="0.3">
      <c r="A54" s="25" t="s">
        <v>731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 t="s">
        <v>671</v>
      </c>
      <c r="R54" s="23" t="str">
        <f t="shared" ca="1" si="3"/>
        <v>NameRHVI</v>
      </c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spans="1:31" x14ac:dyDescent="0.3">
      <c r="A55" s="25" t="s">
        <v>732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 t="s">
        <v>671</v>
      </c>
      <c r="R55" s="23" t="str">
        <f t="shared" ca="1" si="3"/>
        <v>NameUECB</v>
      </c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spans="1:31" x14ac:dyDescent="0.3">
      <c r="A56" s="25" t="s">
        <v>733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 t="s">
        <v>678</v>
      </c>
      <c r="R56" s="23" t="str">
        <f t="shared" ca="1" si="3"/>
        <v>NameEAAW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spans="1:31" x14ac:dyDescent="0.3">
      <c r="A57" s="25" t="s">
        <v>734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 t="s">
        <v>678</v>
      </c>
      <c r="R57" s="23" t="str">
        <f t="shared" ca="1" si="3"/>
        <v>NameLNTM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spans="1:31" x14ac:dyDescent="0.3">
      <c r="A58" s="25" t="s">
        <v>735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 t="s">
        <v>678</v>
      </c>
      <c r="R58" s="23" t="str">
        <f t="shared" ca="1" si="3"/>
        <v>NameSPXJ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62" spans="1:31" x14ac:dyDescent="0.3">
      <c r="D62" s="42">
        <f ca="1">RANDBETWEEN(10,20)</f>
        <v>19</v>
      </c>
    </row>
  </sheetData>
  <conditionalFormatting sqref="A2:A4">
    <cfRule type="notContainsBlanks" dxfId="1119" priority="402">
      <formula>LEN(TRIM(A2))&gt;0</formula>
    </cfRule>
  </conditionalFormatting>
  <conditionalFormatting sqref="B2:B7">
    <cfRule type="containsBlanks" dxfId="1118" priority="400">
      <formula>LEN(TRIM(B2))=0</formula>
    </cfRule>
    <cfRule type="notContainsBlanks" dxfId="1117" priority="401">
      <formula>LEN(TRIM(B2))&gt;0</formula>
    </cfRule>
  </conditionalFormatting>
  <conditionalFormatting sqref="E2:E7">
    <cfRule type="containsBlanks" dxfId="1116" priority="398">
      <formula>LEN(TRIM(E2))=0</formula>
    </cfRule>
    <cfRule type="notContainsBlanks" dxfId="1115" priority="399">
      <formula>LEN(TRIM(E2))&gt;0</formula>
    </cfRule>
  </conditionalFormatting>
  <conditionalFormatting sqref="G4:H4 M2:M7">
    <cfRule type="containsBlanks" dxfId="1114" priority="396">
      <formula>LEN(TRIM(G2))=0</formula>
    </cfRule>
    <cfRule type="notContainsBlanks" dxfId="1113" priority="397">
      <formula>LEN(TRIM(G2))&gt;0</formula>
    </cfRule>
  </conditionalFormatting>
  <conditionalFormatting sqref="C5:C7">
    <cfRule type="containsBlanks" dxfId="1112" priority="394">
      <formula>LEN(TRIM(C5))=0</formula>
    </cfRule>
    <cfRule type="notContainsBlanks" dxfId="1111" priority="395">
      <formula>LEN(TRIM(C5))&gt;0</formula>
    </cfRule>
  </conditionalFormatting>
  <conditionalFormatting sqref="A5:A7">
    <cfRule type="notContainsBlanks" dxfId="1110" priority="393">
      <formula>LEN(TRIM(A5))&gt;0</formula>
    </cfRule>
  </conditionalFormatting>
  <conditionalFormatting sqref="P6">
    <cfRule type="containsBlanks" dxfId="1109" priority="391">
      <formula>LEN(TRIM(P6))=0</formula>
    </cfRule>
    <cfRule type="notContainsBlanks" dxfId="1108" priority="392">
      <formula>LEN(TRIM(P6))&gt;0</formula>
    </cfRule>
  </conditionalFormatting>
  <conditionalFormatting sqref="A8">
    <cfRule type="notContainsBlanks" dxfId="1107" priority="390">
      <formula>LEN(TRIM(A8))&gt;0</formula>
    </cfRule>
  </conditionalFormatting>
  <conditionalFormatting sqref="A9">
    <cfRule type="notContainsBlanks" dxfId="1106" priority="389">
      <formula>LEN(TRIM(A9))&gt;0</formula>
    </cfRule>
  </conditionalFormatting>
  <conditionalFormatting sqref="P9">
    <cfRule type="containsBlanks" dxfId="1105" priority="387">
      <formula>LEN(TRIM(P9))=0</formula>
    </cfRule>
    <cfRule type="notContainsBlanks" dxfId="1104" priority="388">
      <formula>LEN(TRIM(P9))&gt;0</formula>
    </cfRule>
  </conditionalFormatting>
  <conditionalFormatting sqref="N9:O9">
    <cfRule type="containsBlanks" dxfId="1103" priority="385">
      <formula>LEN(TRIM(N9))=0</formula>
    </cfRule>
    <cfRule type="notContainsBlanks" dxfId="1102" priority="386">
      <formula>LEN(TRIM(N9))&gt;0</formula>
    </cfRule>
  </conditionalFormatting>
  <conditionalFormatting sqref="A10:A14">
    <cfRule type="notContainsBlanks" dxfId="1101" priority="384">
      <formula>LEN(TRIM(A10))&gt;0</formula>
    </cfRule>
  </conditionalFormatting>
  <conditionalFormatting sqref="B10:B17">
    <cfRule type="containsBlanks" dxfId="1100" priority="382">
      <formula>LEN(TRIM(B10))=0</formula>
    </cfRule>
    <cfRule type="notContainsBlanks" dxfId="1099" priority="383">
      <formula>LEN(TRIM(B10))&gt;0</formula>
    </cfRule>
  </conditionalFormatting>
  <conditionalFormatting sqref="M10:M17 I10:K10 I11:I13 K11:K13 J11:J17 E10:E17">
    <cfRule type="containsBlanks" dxfId="1098" priority="380">
      <formula>LEN(TRIM(E10))=0</formula>
    </cfRule>
    <cfRule type="notContainsBlanks" dxfId="1097" priority="381">
      <formula>LEN(TRIM(E10))&gt;0</formula>
    </cfRule>
  </conditionalFormatting>
  <conditionalFormatting sqref="C14:C17">
    <cfRule type="containsBlanks" dxfId="1096" priority="378">
      <formula>LEN(TRIM(C14))=0</formula>
    </cfRule>
    <cfRule type="notContainsBlanks" dxfId="1095" priority="379">
      <formula>LEN(TRIM(C14))&gt;0</formula>
    </cfRule>
  </conditionalFormatting>
  <conditionalFormatting sqref="A15:A17">
    <cfRule type="notContainsBlanks" dxfId="1094" priority="377">
      <formula>LEN(TRIM(A15))&gt;0</formula>
    </cfRule>
  </conditionalFormatting>
  <conditionalFormatting sqref="I14:I17 K14:K17">
    <cfRule type="containsBlanks" dxfId="1093" priority="375">
      <formula>LEN(TRIM(I14))=0</formula>
    </cfRule>
    <cfRule type="notContainsBlanks" dxfId="1092" priority="376">
      <formula>LEN(TRIM(I14))&gt;0</formula>
    </cfRule>
  </conditionalFormatting>
  <conditionalFormatting sqref="A18">
    <cfRule type="notContainsBlanks" dxfId="1091" priority="372">
      <formula>LEN(TRIM(A18))&gt;0</formula>
    </cfRule>
  </conditionalFormatting>
  <conditionalFormatting sqref="C21 S21 E20 S19 R20:T20 AD21:AE21 U21:AB21 P19:P21">
    <cfRule type="containsBlanks" dxfId="1090" priority="370">
      <formula>LEN(TRIM(C19))=0</formula>
    </cfRule>
    <cfRule type="notContainsBlanks" dxfId="1089" priority="371">
      <formula>LEN(TRIM(C19))&gt;0</formula>
    </cfRule>
  </conditionalFormatting>
  <conditionalFormatting sqref="A19:A31">
    <cfRule type="notContainsBlanks" dxfId="1088" priority="369">
      <formula>LEN(TRIM(A19))&gt;0</formula>
    </cfRule>
  </conditionalFormatting>
  <conditionalFormatting sqref="C22:D22 C23:C25 S24:S25">
    <cfRule type="containsBlanks" dxfId="1087" priority="367">
      <formula>LEN(TRIM(C22))=0</formula>
    </cfRule>
    <cfRule type="notContainsBlanks" dxfId="1086" priority="368">
      <formula>LEN(TRIM(C22))&gt;0</formula>
    </cfRule>
  </conditionalFormatting>
  <conditionalFormatting sqref="P26 S26">
    <cfRule type="containsBlanks" dxfId="1085" priority="365">
      <formula>LEN(TRIM(P26))=0</formula>
    </cfRule>
    <cfRule type="notContainsBlanks" dxfId="1084" priority="366">
      <formula>LEN(TRIM(P26))&gt;0</formula>
    </cfRule>
  </conditionalFormatting>
  <conditionalFormatting sqref="P27 S27">
    <cfRule type="containsBlanks" dxfId="1083" priority="363">
      <formula>LEN(TRIM(P27))=0</formula>
    </cfRule>
    <cfRule type="notContainsBlanks" dxfId="1082" priority="364">
      <formula>LEN(TRIM(P27))&gt;0</formula>
    </cfRule>
  </conditionalFormatting>
  <conditionalFormatting sqref="P28 S28">
    <cfRule type="containsBlanks" dxfId="1081" priority="361">
      <formula>LEN(TRIM(P28))=0</formula>
    </cfRule>
    <cfRule type="notContainsBlanks" dxfId="1080" priority="362">
      <formula>LEN(TRIM(P28))&gt;0</formula>
    </cfRule>
  </conditionalFormatting>
  <conditionalFormatting sqref="P29 S29">
    <cfRule type="containsBlanks" dxfId="1079" priority="359">
      <formula>LEN(TRIM(P29))=0</formula>
    </cfRule>
    <cfRule type="notContainsBlanks" dxfId="1078" priority="360">
      <formula>LEN(TRIM(P29))&gt;0</formula>
    </cfRule>
  </conditionalFormatting>
  <conditionalFormatting sqref="P30 S30">
    <cfRule type="containsBlanks" dxfId="1077" priority="357">
      <formula>LEN(TRIM(P30))=0</formula>
    </cfRule>
    <cfRule type="notContainsBlanks" dxfId="1076" priority="358">
      <formula>LEN(TRIM(P30))&gt;0</formula>
    </cfRule>
  </conditionalFormatting>
  <conditionalFormatting sqref="P31 S31">
    <cfRule type="containsBlanks" dxfId="1075" priority="355">
      <formula>LEN(TRIM(P31))=0</formula>
    </cfRule>
    <cfRule type="notContainsBlanks" dxfId="1074" priority="356">
      <formula>LEN(TRIM(P31))&gt;0</formula>
    </cfRule>
  </conditionalFormatting>
  <conditionalFormatting sqref="A32:A38">
    <cfRule type="notContainsBlanks" dxfId="1073" priority="354">
      <formula>LEN(TRIM(A32))&gt;0</formula>
    </cfRule>
  </conditionalFormatting>
  <conditionalFormatting sqref="B32:B37 E32:F32 I32:M35 L36:M37 E33:E37 F33:F47">
    <cfRule type="containsBlanks" dxfId="1072" priority="352">
      <formula>LEN(TRIM(B32))=0</formula>
    </cfRule>
    <cfRule type="notContainsBlanks" dxfId="1071" priority="353">
      <formula>LEN(TRIM(B32))&gt;0</formula>
    </cfRule>
  </conditionalFormatting>
  <conditionalFormatting sqref="C19">
    <cfRule type="containsBlanks" dxfId="1070" priority="350">
      <formula>LEN(TRIM(C19))=0</formula>
    </cfRule>
    <cfRule type="notContainsBlanks" dxfId="1069" priority="351">
      <formula>LEN(TRIM(C19))&gt;0</formula>
    </cfRule>
  </conditionalFormatting>
  <conditionalFormatting sqref="P22">
    <cfRule type="containsBlanks" dxfId="1068" priority="348">
      <formula>LEN(TRIM(P22))=0</formula>
    </cfRule>
    <cfRule type="notContainsBlanks" dxfId="1067" priority="349">
      <formula>LEN(TRIM(P22))&gt;0</formula>
    </cfRule>
  </conditionalFormatting>
  <conditionalFormatting sqref="P23">
    <cfRule type="containsBlanks" dxfId="1066" priority="346">
      <formula>LEN(TRIM(P23))=0</formula>
    </cfRule>
    <cfRule type="notContainsBlanks" dxfId="1065" priority="347">
      <formula>LEN(TRIM(P23))&gt;0</formula>
    </cfRule>
  </conditionalFormatting>
  <conditionalFormatting sqref="P24">
    <cfRule type="containsBlanks" dxfId="1064" priority="344">
      <formula>LEN(TRIM(P24))=0</formula>
    </cfRule>
    <cfRule type="notContainsBlanks" dxfId="1063" priority="345">
      <formula>LEN(TRIM(P24))&gt;0</formula>
    </cfRule>
  </conditionalFormatting>
  <conditionalFormatting sqref="P25">
    <cfRule type="containsBlanks" dxfId="1062" priority="342">
      <formula>LEN(TRIM(P25))=0</formula>
    </cfRule>
    <cfRule type="notContainsBlanks" dxfId="1061" priority="343">
      <formula>LEN(TRIM(P25))&gt;0</formula>
    </cfRule>
  </conditionalFormatting>
  <conditionalFormatting sqref="A39">
    <cfRule type="notContainsBlanks" dxfId="1060" priority="341">
      <formula>LEN(TRIM(A39))&gt;0</formula>
    </cfRule>
  </conditionalFormatting>
  <conditionalFormatting sqref="B38 E38 L38:M38 G38:H38">
    <cfRule type="containsBlanks" dxfId="1059" priority="339">
      <formula>LEN(TRIM(B38))=0</formula>
    </cfRule>
    <cfRule type="notContainsBlanks" dxfId="1058" priority="340">
      <formula>LEN(TRIM(B38))&gt;0</formula>
    </cfRule>
  </conditionalFormatting>
  <conditionalFormatting sqref="A40:A47">
    <cfRule type="notContainsBlanks" dxfId="1057" priority="338">
      <formula>LEN(TRIM(A40))&gt;0</formula>
    </cfRule>
  </conditionalFormatting>
  <conditionalFormatting sqref="B40:B47 E40:E47 I40:M43 L44:M47">
    <cfRule type="containsBlanks" dxfId="1056" priority="336">
      <formula>LEN(TRIM(B40))=0</formula>
    </cfRule>
    <cfRule type="notContainsBlanks" dxfId="1055" priority="337">
      <formula>LEN(TRIM(B40))&gt;0</formula>
    </cfRule>
  </conditionalFormatting>
  <conditionalFormatting sqref="A48:A58">
    <cfRule type="notContainsBlanks" dxfId="1054" priority="335">
      <formula>LEN(TRIM(A48))&gt;0</formula>
    </cfRule>
  </conditionalFormatting>
  <conditionalFormatting sqref="C51:C52 Q48:Q49 Q50:R58">
    <cfRule type="containsBlanks" dxfId="1053" priority="333">
      <formula>LEN(TRIM(C48))=0</formula>
    </cfRule>
    <cfRule type="notContainsBlanks" dxfId="1052" priority="334">
      <formula>LEN(TRIM(C48))&gt;0</formula>
    </cfRule>
  </conditionalFormatting>
  <conditionalFormatting sqref="Q19">
    <cfRule type="containsBlanks" dxfId="1051" priority="331">
      <formula>LEN(TRIM(Q19))=0</formula>
    </cfRule>
    <cfRule type="notContainsBlanks" dxfId="1050" priority="332">
      <formula>LEN(TRIM(Q19))&gt;0</formula>
    </cfRule>
  </conditionalFormatting>
  <conditionalFormatting sqref="Q20">
    <cfRule type="containsBlanks" dxfId="1049" priority="329">
      <formula>LEN(TRIM(Q20))=0</formula>
    </cfRule>
    <cfRule type="notContainsBlanks" dxfId="1048" priority="330">
      <formula>LEN(TRIM(Q20))&gt;0</formula>
    </cfRule>
  </conditionalFormatting>
  <conditionalFormatting sqref="Q21">
    <cfRule type="containsBlanks" dxfId="1047" priority="327">
      <formula>LEN(TRIM(Q21))=0</formula>
    </cfRule>
    <cfRule type="notContainsBlanks" dxfId="1046" priority="328">
      <formula>LEN(TRIM(Q21))&gt;0</formula>
    </cfRule>
  </conditionalFormatting>
  <conditionalFormatting sqref="C2:C4">
    <cfRule type="containsBlanks" dxfId="1045" priority="325">
      <formula>LEN(TRIM(C2))=0</formula>
    </cfRule>
    <cfRule type="notContainsBlanks" dxfId="1044" priority="326">
      <formula>LEN(TRIM(C2))&gt;0</formula>
    </cfRule>
  </conditionalFormatting>
  <conditionalFormatting sqref="C2:C4">
    <cfRule type="notContainsBlanks" dxfId="1043" priority="323">
      <formula>LEN(TRIM(C2))&gt;0</formula>
    </cfRule>
    <cfRule type="containsBlanks" dxfId="1042" priority="324">
      <formula>LEN(TRIM(C2))=0</formula>
    </cfRule>
  </conditionalFormatting>
  <conditionalFormatting sqref="B48:B58">
    <cfRule type="containsBlanks" dxfId="1041" priority="321">
      <formula>LEN(TRIM(B48))=0</formula>
    </cfRule>
    <cfRule type="notContainsBlanks" dxfId="1040" priority="322">
      <formula>LEN(TRIM(B48))&gt;0</formula>
    </cfRule>
  </conditionalFormatting>
  <conditionalFormatting sqref="B48:B58">
    <cfRule type="notContainsBlanks" dxfId="1039" priority="319">
      <formula>LEN(TRIM(B48))&gt;0</formula>
    </cfRule>
    <cfRule type="containsBlanks" dxfId="1038" priority="320">
      <formula>LEN(TRIM(B48))=0</formula>
    </cfRule>
  </conditionalFormatting>
  <conditionalFormatting sqref="C48">
    <cfRule type="containsBlanks" dxfId="1037" priority="317">
      <formula>LEN(TRIM(C48))=0</formula>
    </cfRule>
    <cfRule type="notContainsBlanks" dxfId="1036" priority="318">
      <formula>LEN(TRIM(C48))&gt;0</formula>
    </cfRule>
  </conditionalFormatting>
  <conditionalFormatting sqref="C48">
    <cfRule type="notContainsBlanks" dxfId="1035" priority="315">
      <formula>LEN(TRIM(C48))&gt;0</formula>
    </cfRule>
    <cfRule type="containsBlanks" dxfId="1034" priority="316">
      <formula>LEN(TRIM(C48))=0</formula>
    </cfRule>
  </conditionalFormatting>
  <conditionalFormatting sqref="C49">
    <cfRule type="containsBlanks" dxfId="1033" priority="313">
      <formula>LEN(TRIM(C49))=0</formula>
    </cfRule>
    <cfRule type="notContainsBlanks" dxfId="1032" priority="314">
      <formula>LEN(TRIM(C49))&gt;0</formula>
    </cfRule>
  </conditionalFormatting>
  <conditionalFormatting sqref="C49">
    <cfRule type="notContainsBlanks" dxfId="1031" priority="311">
      <formula>LEN(TRIM(C49))&gt;0</formula>
    </cfRule>
    <cfRule type="containsBlanks" dxfId="1030" priority="312">
      <formula>LEN(TRIM(C49))=0</formula>
    </cfRule>
  </conditionalFormatting>
  <conditionalFormatting sqref="C53">
    <cfRule type="containsBlanks" dxfId="1029" priority="309">
      <formula>LEN(TRIM(C53))=0</formula>
    </cfRule>
    <cfRule type="notContainsBlanks" dxfId="1028" priority="310">
      <formula>LEN(TRIM(C53))&gt;0</formula>
    </cfRule>
  </conditionalFormatting>
  <conditionalFormatting sqref="C53">
    <cfRule type="notContainsBlanks" dxfId="1027" priority="307">
      <formula>LEN(TRIM(C53))&gt;0</formula>
    </cfRule>
    <cfRule type="containsBlanks" dxfId="1026" priority="308">
      <formula>LEN(TRIM(C53))=0</formula>
    </cfRule>
  </conditionalFormatting>
  <conditionalFormatting sqref="C54:C58">
    <cfRule type="containsBlanks" dxfId="1025" priority="305">
      <formula>LEN(TRIM(C54))=0</formula>
    </cfRule>
    <cfRule type="notContainsBlanks" dxfId="1024" priority="306">
      <formula>LEN(TRIM(C54))&gt;0</formula>
    </cfRule>
  </conditionalFormatting>
  <conditionalFormatting sqref="C54:C58">
    <cfRule type="notContainsBlanks" dxfId="1023" priority="303">
      <formula>LEN(TRIM(C54))&gt;0</formula>
    </cfRule>
    <cfRule type="containsBlanks" dxfId="1022" priority="304">
      <formula>LEN(TRIM(C54))=0</formula>
    </cfRule>
  </conditionalFormatting>
  <conditionalFormatting sqref="D48:P58">
    <cfRule type="containsBlanks" dxfId="1021" priority="301">
      <formula>LEN(TRIM(D48))=0</formula>
    </cfRule>
    <cfRule type="notContainsBlanks" dxfId="1020" priority="302">
      <formula>LEN(TRIM(D48))&gt;0</formula>
    </cfRule>
  </conditionalFormatting>
  <conditionalFormatting sqref="D48:P58">
    <cfRule type="notContainsBlanks" dxfId="1019" priority="299">
      <formula>LEN(TRIM(D48))&gt;0</formula>
    </cfRule>
    <cfRule type="containsBlanks" dxfId="1018" priority="300">
      <formula>LEN(TRIM(D48))=0</formula>
    </cfRule>
  </conditionalFormatting>
  <conditionalFormatting sqref="R48:R49">
    <cfRule type="containsBlanks" dxfId="1017" priority="297">
      <formula>LEN(TRIM(R48))=0</formula>
    </cfRule>
    <cfRule type="notContainsBlanks" dxfId="1016" priority="298">
      <formula>LEN(TRIM(R48))&gt;0</formula>
    </cfRule>
  </conditionalFormatting>
  <conditionalFormatting sqref="R48:R49">
    <cfRule type="notContainsBlanks" dxfId="1015" priority="295">
      <formula>LEN(TRIM(R48))&gt;0</formula>
    </cfRule>
    <cfRule type="containsBlanks" dxfId="1014" priority="296">
      <formula>LEN(TRIM(R48))=0</formula>
    </cfRule>
  </conditionalFormatting>
  <conditionalFormatting sqref="S48:AE58">
    <cfRule type="containsBlanks" dxfId="1013" priority="293">
      <formula>LEN(TRIM(S48))=0</formula>
    </cfRule>
    <cfRule type="notContainsBlanks" dxfId="1012" priority="294">
      <formula>LEN(TRIM(S48))&gt;0</formula>
    </cfRule>
  </conditionalFormatting>
  <conditionalFormatting sqref="S48:AE58">
    <cfRule type="notContainsBlanks" dxfId="1011" priority="291">
      <formula>LEN(TRIM(S48))&gt;0</formula>
    </cfRule>
    <cfRule type="containsBlanks" dxfId="1010" priority="292">
      <formula>LEN(TRIM(S48))=0</formula>
    </cfRule>
  </conditionalFormatting>
  <conditionalFormatting sqref="B19:B20">
    <cfRule type="containsBlanks" dxfId="1009" priority="289">
      <formula>LEN(TRIM(B19))=0</formula>
    </cfRule>
    <cfRule type="notContainsBlanks" dxfId="1008" priority="290">
      <formula>LEN(TRIM(B19))&gt;0</formula>
    </cfRule>
  </conditionalFormatting>
  <conditionalFormatting sqref="B19:B20">
    <cfRule type="notContainsBlanks" dxfId="1007" priority="287">
      <formula>LEN(TRIM(B19))&gt;0</formula>
    </cfRule>
    <cfRule type="containsBlanks" dxfId="1006" priority="288">
      <formula>LEN(TRIM(B19))=0</formula>
    </cfRule>
  </conditionalFormatting>
  <conditionalFormatting sqref="C20">
    <cfRule type="containsBlanks" dxfId="1005" priority="285">
      <formula>LEN(TRIM(C20))=0</formula>
    </cfRule>
    <cfRule type="notContainsBlanks" dxfId="1004" priority="286">
      <formula>LEN(TRIM(C20))&gt;0</formula>
    </cfRule>
  </conditionalFormatting>
  <conditionalFormatting sqref="C20">
    <cfRule type="notContainsBlanks" dxfId="1003" priority="283">
      <formula>LEN(TRIM(C20))&gt;0</formula>
    </cfRule>
    <cfRule type="containsBlanks" dxfId="1002" priority="284">
      <formula>LEN(TRIM(C20))=0</formula>
    </cfRule>
  </conditionalFormatting>
  <conditionalFormatting sqref="D19">
    <cfRule type="containsBlanks" dxfId="1001" priority="281">
      <formula>LEN(TRIM(D19))=0</formula>
    </cfRule>
    <cfRule type="notContainsBlanks" dxfId="1000" priority="282">
      <formula>LEN(TRIM(D19))&gt;0</formula>
    </cfRule>
  </conditionalFormatting>
  <conditionalFormatting sqref="D19">
    <cfRule type="notContainsBlanks" dxfId="999" priority="279">
      <formula>LEN(TRIM(D19))&gt;0</formula>
    </cfRule>
    <cfRule type="containsBlanks" dxfId="998" priority="280">
      <formula>LEN(TRIM(D19))=0</formula>
    </cfRule>
  </conditionalFormatting>
  <conditionalFormatting sqref="D20">
    <cfRule type="containsBlanks" dxfId="997" priority="277">
      <formula>LEN(TRIM(D20))=0</formula>
    </cfRule>
    <cfRule type="notContainsBlanks" dxfId="996" priority="278">
      <formula>LEN(TRIM(D20))&gt;0</formula>
    </cfRule>
  </conditionalFormatting>
  <conditionalFormatting sqref="D20">
    <cfRule type="notContainsBlanks" dxfId="995" priority="275">
      <formula>LEN(TRIM(D20))&gt;0</formula>
    </cfRule>
    <cfRule type="containsBlanks" dxfId="994" priority="276">
      <formula>LEN(TRIM(D20))=0</formula>
    </cfRule>
  </conditionalFormatting>
  <conditionalFormatting sqref="E19">
    <cfRule type="containsBlanks" dxfId="993" priority="273">
      <formula>LEN(TRIM(E19))=0</formula>
    </cfRule>
    <cfRule type="notContainsBlanks" dxfId="992" priority="274">
      <formula>LEN(TRIM(E19))&gt;0</formula>
    </cfRule>
  </conditionalFormatting>
  <conditionalFormatting sqref="E19">
    <cfRule type="notContainsBlanks" dxfId="991" priority="271">
      <formula>LEN(TRIM(E19))&gt;0</formula>
    </cfRule>
    <cfRule type="containsBlanks" dxfId="990" priority="272">
      <formula>LEN(TRIM(E19))=0</formula>
    </cfRule>
  </conditionalFormatting>
  <conditionalFormatting sqref="F19:O20">
    <cfRule type="containsBlanks" dxfId="989" priority="269">
      <formula>LEN(TRIM(F19))=0</formula>
    </cfRule>
    <cfRule type="notContainsBlanks" dxfId="988" priority="270">
      <formula>LEN(TRIM(F19))&gt;0</formula>
    </cfRule>
  </conditionalFormatting>
  <conditionalFormatting sqref="F19:O20">
    <cfRule type="notContainsBlanks" dxfId="987" priority="267">
      <formula>LEN(TRIM(F19))&gt;0</formula>
    </cfRule>
    <cfRule type="containsBlanks" dxfId="986" priority="268">
      <formula>LEN(TRIM(F19))=0</formula>
    </cfRule>
  </conditionalFormatting>
  <conditionalFormatting sqref="R19">
    <cfRule type="containsBlanks" dxfId="985" priority="265">
      <formula>LEN(TRIM(R19))=0</formula>
    </cfRule>
    <cfRule type="notContainsBlanks" dxfId="984" priority="266">
      <formula>LEN(TRIM(R19))&gt;0</formula>
    </cfRule>
  </conditionalFormatting>
  <conditionalFormatting sqref="R19">
    <cfRule type="notContainsBlanks" dxfId="983" priority="263">
      <formula>LEN(TRIM(R19))&gt;0</formula>
    </cfRule>
    <cfRule type="containsBlanks" dxfId="982" priority="264">
      <formula>LEN(TRIM(R19))=0</formula>
    </cfRule>
  </conditionalFormatting>
  <conditionalFormatting sqref="T19">
    <cfRule type="containsBlanks" dxfId="981" priority="261">
      <formula>LEN(TRIM(T19))=0</formula>
    </cfRule>
    <cfRule type="notContainsBlanks" dxfId="980" priority="262">
      <formula>LEN(TRIM(T19))&gt;0</formula>
    </cfRule>
  </conditionalFormatting>
  <conditionalFormatting sqref="T19">
    <cfRule type="notContainsBlanks" dxfId="979" priority="259">
      <formula>LEN(TRIM(T19))&gt;0</formula>
    </cfRule>
    <cfRule type="containsBlanks" dxfId="978" priority="260">
      <formula>LEN(TRIM(T19))=0</formula>
    </cfRule>
  </conditionalFormatting>
  <conditionalFormatting sqref="U19:AE20">
    <cfRule type="containsBlanks" dxfId="977" priority="257">
      <formula>LEN(TRIM(U19))=0</formula>
    </cfRule>
    <cfRule type="notContainsBlanks" dxfId="976" priority="258">
      <formula>LEN(TRIM(U19))&gt;0</formula>
    </cfRule>
  </conditionalFormatting>
  <conditionalFormatting sqref="U19:AE20">
    <cfRule type="notContainsBlanks" dxfId="975" priority="255">
      <formula>LEN(TRIM(U19))&gt;0</formula>
    </cfRule>
    <cfRule type="containsBlanks" dxfId="974" priority="256">
      <formula>LEN(TRIM(U19))=0</formula>
    </cfRule>
  </conditionalFormatting>
  <conditionalFormatting sqref="AC21">
    <cfRule type="containsBlanks" dxfId="973" priority="253">
      <formula>LEN(TRIM(AC21))=0</formula>
    </cfRule>
    <cfRule type="notContainsBlanks" dxfId="972" priority="254">
      <formula>LEN(TRIM(AC21))&gt;0</formula>
    </cfRule>
  </conditionalFormatting>
  <conditionalFormatting sqref="T21">
    <cfRule type="containsBlanks" dxfId="971" priority="251">
      <formula>LEN(TRIM(T21))=0</formula>
    </cfRule>
    <cfRule type="notContainsBlanks" dxfId="970" priority="252">
      <formula>LEN(TRIM(T21))&gt;0</formula>
    </cfRule>
  </conditionalFormatting>
  <conditionalFormatting sqref="T21">
    <cfRule type="notContainsBlanks" dxfId="969" priority="249">
      <formula>LEN(TRIM(T21))&gt;0</formula>
    </cfRule>
    <cfRule type="containsBlanks" dxfId="968" priority="250">
      <formula>LEN(TRIM(T21))=0</formula>
    </cfRule>
  </conditionalFormatting>
  <conditionalFormatting sqref="R21">
    <cfRule type="containsBlanks" dxfId="967" priority="247">
      <formula>LEN(TRIM(R21))=0</formula>
    </cfRule>
    <cfRule type="notContainsBlanks" dxfId="966" priority="248">
      <formula>LEN(TRIM(R21))&gt;0</formula>
    </cfRule>
  </conditionalFormatting>
  <conditionalFormatting sqref="R21">
    <cfRule type="notContainsBlanks" dxfId="965" priority="245">
      <formula>LEN(TRIM(R21))&gt;0</formula>
    </cfRule>
    <cfRule type="containsBlanks" dxfId="964" priority="246">
      <formula>LEN(TRIM(R21))=0</formula>
    </cfRule>
  </conditionalFormatting>
  <conditionalFormatting sqref="D21:O21">
    <cfRule type="containsBlanks" dxfId="963" priority="243">
      <formula>LEN(TRIM(D21))=0</formula>
    </cfRule>
    <cfRule type="notContainsBlanks" dxfId="962" priority="244">
      <formula>LEN(TRIM(D21))&gt;0</formula>
    </cfRule>
  </conditionalFormatting>
  <conditionalFormatting sqref="D21:O21">
    <cfRule type="notContainsBlanks" dxfId="961" priority="241">
      <formula>LEN(TRIM(D21))&gt;0</formula>
    </cfRule>
    <cfRule type="containsBlanks" dxfId="960" priority="242">
      <formula>LEN(TRIM(D21))=0</formula>
    </cfRule>
  </conditionalFormatting>
  <conditionalFormatting sqref="B21">
    <cfRule type="containsBlanks" dxfId="959" priority="239">
      <formula>LEN(TRIM(B21))=0</formula>
    </cfRule>
    <cfRule type="notContainsBlanks" dxfId="958" priority="240">
      <formula>LEN(TRIM(B21))&gt;0</formula>
    </cfRule>
  </conditionalFormatting>
  <conditionalFormatting sqref="B21">
    <cfRule type="notContainsBlanks" dxfId="957" priority="237">
      <formula>LEN(TRIM(B21))&gt;0</formula>
    </cfRule>
    <cfRule type="containsBlanks" dxfId="956" priority="238">
      <formula>LEN(TRIM(B21))=0</formula>
    </cfRule>
  </conditionalFormatting>
  <conditionalFormatting sqref="B22:B24">
    <cfRule type="containsBlanks" dxfId="955" priority="235">
      <formula>LEN(TRIM(B22))=0</formula>
    </cfRule>
    <cfRule type="notContainsBlanks" dxfId="954" priority="236">
      <formula>LEN(TRIM(B22))&gt;0</formula>
    </cfRule>
  </conditionalFormatting>
  <conditionalFormatting sqref="B22:B24">
    <cfRule type="notContainsBlanks" dxfId="953" priority="233">
      <formula>LEN(TRIM(B22))&gt;0</formula>
    </cfRule>
    <cfRule type="containsBlanks" dxfId="952" priority="234">
      <formula>LEN(TRIM(B22))=0</formula>
    </cfRule>
  </conditionalFormatting>
  <conditionalFormatting sqref="D23:D24">
    <cfRule type="containsBlanks" dxfId="951" priority="231">
      <formula>LEN(TRIM(D23))=0</formula>
    </cfRule>
    <cfRule type="notContainsBlanks" dxfId="950" priority="232">
      <formula>LEN(TRIM(D23))&gt;0</formula>
    </cfRule>
  </conditionalFormatting>
  <conditionalFormatting sqref="D23:D24">
    <cfRule type="notContainsBlanks" dxfId="949" priority="229">
      <formula>LEN(TRIM(D23))&gt;0</formula>
    </cfRule>
    <cfRule type="containsBlanks" dxfId="948" priority="230">
      <formula>LEN(TRIM(D23))=0</formula>
    </cfRule>
  </conditionalFormatting>
  <conditionalFormatting sqref="E22:O24">
    <cfRule type="containsBlanks" dxfId="947" priority="227">
      <formula>LEN(TRIM(E22))=0</formula>
    </cfRule>
    <cfRule type="notContainsBlanks" dxfId="946" priority="228">
      <formula>LEN(TRIM(E22))&gt;0</formula>
    </cfRule>
  </conditionalFormatting>
  <conditionalFormatting sqref="E22:O24">
    <cfRule type="notContainsBlanks" dxfId="945" priority="225">
      <formula>LEN(TRIM(E22))&gt;0</formula>
    </cfRule>
    <cfRule type="containsBlanks" dxfId="944" priority="226">
      <formula>LEN(TRIM(E22))=0</formula>
    </cfRule>
  </conditionalFormatting>
  <conditionalFormatting sqref="Q22:R24">
    <cfRule type="containsBlanks" dxfId="943" priority="223">
      <formula>LEN(TRIM(Q22))=0</formula>
    </cfRule>
    <cfRule type="notContainsBlanks" dxfId="942" priority="224">
      <formula>LEN(TRIM(Q22))&gt;0</formula>
    </cfRule>
  </conditionalFormatting>
  <conditionalFormatting sqref="Q22:R24">
    <cfRule type="notContainsBlanks" dxfId="941" priority="221">
      <formula>LEN(TRIM(Q22))&gt;0</formula>
    </cfRule>
    <cfRule type="containsBlanks" dxfId="940" priority="222">
      <formula>LEN(TRIM(Q22))=0</formula>
    </cfRule>
  </conditionalFormatting>
  <conditionalFormatting sqref="S22:S23">
    <cfRule type="containsBlanks" dxfId="939" priority="219">
      <formula>LEN(TRIM(S22))=0</formula>
    </cfRule>
    <cfRule type="notContainsBlanks" dxfId="938" priority="220">
      <formula>LEN(TRIM(S22))&gt;0</formula>
    </cfRule>
  </conditionalFormatting>
  <conditionalFormatting sqref="S22:S23">
    <cfRule type="notContainsBlanks" dxfId="937" priority="217">
      <formula>LEN(TRIM(S22))&gt;0</formula>
    </cfRule>
    <cfRule type="containsBlanks" dxfId="936" priority="218">
      <formula>LEN(TRIM(S22))=0</formula>
    </cfRule>
  </conditionalFormatting>
  <conditionalFormatting sqref="T22:AE24">
    <cfRule type="containsBlanks" dxfId="935" priority="215">
      <formula>LEN(TRIM(T22))=0</formula>
    </cfRule>
    <cfRule type="notContainsBlanks" dxfId="934" priority="216">
      <formula>LEN(TRIM(T22))&gt;0</formula>
    </cfRule>
  </conditionalFormatting>
  <conditionalFormatting sqref="T22:AE24">
    <cfRule type="notContainsBlanks" dxfId="933" priority="213">
      <formula>LEN(TRIM(T22))&gt;0</formula>
    </cfRule>
    <cfRule type="containsBlanks" dxfId="932" priority="214">
      <formula>LEN(TRIM(T22))=0</formula>
    </cfRule>
  </conditionalFormatting>
  <conditionalFormatting sqref="C26:C31">
    <cfRule type="containsBlanks" dxfId="931" priority="211">
      <formula>LEN(TRIM(C26))=0</formula>
    </cfRule>
    <cfRule type="notContainsBlanks" dxfId="930" priority="212">
      <formula>LEN(TRIM(C26))&gt;0</formula>
    </cfRule>
  </conditionalFormatting>
  <conditionalFormatting sqref="T25:AE25">
    <cfRule type="containsBlanks" dxfId="929" priority="209">
      <formula>LEN(TRIM(T25))=0</formula>
    </cfRule>
    <cfRule type="notContainsBlanks" dxfId="928" priority="210">
      <formula>LEN(TRIM(T25))&gt;0</formula>
    </cfRule>
  </conditionalFormatting>
  <conditionalFormatting sqref="T25:AE25">
    <cfRule type="notContainsBlanks" dxfId="927" priority="207">
      <formula>LEN(TRIM(T25))&gt;0</formula>
    </cfRule>
    <cfRule type="containsBlanks" dxfId="926" priority="208">
      <formula>LEN(TRIM(T25))=0</formula>
    </cfRule>
  </conditionalFormatting>
  <conditionalFormatting sqref="B25">
    <cfRule type="containsBlanks" dxfId="925" priority="205">
      <formula>LEN(TRIM(B25))=0</formula>
    </cfRule>
    <cfRule type="notContainsBlanks" dxfId="924" priority="206">
      <formula>LEN(TRIM(B25))&gt;0</formula>
    </cfRule>
  </conditionalFormatting>
  <conditionalFormatting sqref="B25">
    <cfRule type="notContainsBlanks" dxfId="923" priority="203">
      <formula>LEN(TRIM(B25))&gt;0</formula>
    </cfRule>
    <cfRule type="containsBlanks" dxfId="922" priority="204">
      <formula>LEN(TRIM(B25))=0</formula>
    </cfRule>
  </conditionalFormatting>
  <conditionalFormatting sqref="D25:O25">
    <cfRule type="containsBlanks" dxfId="921" priority="201">
      <formula>LEN(TRIM(D25))=0</formula>
    </cfRule>
    <cfRule type="notContainsBlanks" dxfId="920" priority="202">
      <formula>LEN(TRIM(D25))&gt;0</formula>
    </cfRule>
  </conditionalFormatting>
  <conditionalFormatting sqref="D25:O25">
    <cfRule type="notContainsBlanks" dxfId="919" priority="199">
      <formula>LEN(TRIM(D25))&gt;0</formula>
    </cfRule>
    <cfRule type="containsBlanks" dxfId="918" priority="200">
      <formula>LEN(TRIM(D25))=0</formula>
    </cfRule>
  </conditionalFormatting>
  <conditionalFormatting sqref="C50">
    <cfRule type="containsBlanks" dxfId="917" priority="197">
      <formula>LEN(TRIM(C50))=0</formula>
    </cfRule>
    <cfRule type="notContainsBlanks" dxfId="916" priority="198">
      <formula>LEN(TRIM(C50))&gt;0</formula>
    </cfRule>
  </conditionalFormatting>
  <conditionalFormatting sqref="B26:B31">
    <cfRule type="containsBlanks" dxfId="915" priority="195">
      <formula>LEN(TRIM(B26))=0</formula>
    </cfRule>
    <cfRule type="notContainsBlanks" dxfId="914" priority="196">
      <formula>LEN(TRIM(B26))&gt;0</formula>
    </cfRule>
  </conditionalFormatting>
  <conditionalFormatting sqref="B26:B31">
    <cfRule type="notContainsBlanks" dxfId="913" priority="193">
      <formula>LEN(TRIM(B26))&gt;0</formula>
    </cfRule>
    <cfRule type="containsBlanks" dxfId="912" priority="194">
      <formula>LEN(TRIM(B26))=0</formula>
    </cfRule>
  </conditionalFormatting>
  <conditionalFormatting sqref="D26:D31">
    <cfRule type="containsBlanks" dxfId="911" priority="191">
      <formula>LEN(TRIM(D26))=0</formula>
    </cfRule>
    <cfRule type="notContainsBlanks" dxfId="910" priority="192">
      <formula>LEN(TRIM(D26))&gt;0</formula>
    </cfRule>
  </conditionalFormatting>
  <conditionalFormatting sqref="D26:D31">
    <cfRule type="notContainsBlanks" dxfId="909" priority="189">
      <formula>LEN(TRIM(D26))&gt;0</formula>
    </cfRule>
    <cfRule type="containsBlanks" dxfId="908" priority="190">
      <formula>LEN(TRIM(D26))=0</formula>
    </cfRule>
  </conditionalFormatting>
  <conditionalFormatting sqref="E26:O31">
    <cfRule type="containsBlanks" dxfId="907" priority="187">
      <formula>LEN(TRIM(E26))=0</formula>
    </cfRule>
    <cfRule type="notContainsBlanks" dxfId="906" priority="188">
      <formula>LEN(TRIM(E26))&gt;0</formula>
    </cfRule>
  </conditionalFormatting>
  <conditionalFormatting sqref="E26:O31">
    <cfRule type="notContainsBlanks" dxfId="905" priority="185">
      <formula>LEN(TRIM(E26))&gt;0</formula>
    </cfRule>
    <cfRule type="containsBlanks" dxfId="904" priority="186">
      <formula>LEN(TRIM(E26))=0</formula>
    </cfRule>
  </conditionalFormatting>
  <conditionalFormatting sqref="Q25:R31">
    <cfRule type="containsBlanks" dxfId="903" priority="183">
      <formula>LEN(TRIM(Q25))=0</formula>
    </cfRule>
    <cfRule type="notContainsBlanks" dxfId="902" priority="184">
      <formula>LEN(TRIM(Q25))&gt;0</formula>
    </cfRule>
  </conditionalFormatting>
  <conditionalFormatting sqref="Q25:R31">
    <cfRule type="notContainsBlanks" dxfId="901" priority="181">
      <formula>LEN(TRIM(Q25))&gt;0</formula>
    </cfRule>
    <cfRule type="containsBlanks" dxfId="900" priority="182">
      <formula>LEN(TRIM(Q25))=0</formula>
    </cfRule>
  </conditionalFormatting>
  <conditionalFormatting sqref="T26:AE31">
    <cfRule type="containsBlanks" dxfId="899" priority="179">
      <formula>LEN(TRIM(T26))=0</formula>
    </cfRule>
    <cfRule type="notContainsBlanks" dxfId="898" priority="180">
      <formula>LEN(TRIM(T26))&gt;0</formula>
    </cfRule>
  </conditionalFormatting>
  <conditionalFormatting sqref="T26:AE31">
    <cfRule type="notContainsBlanks" dxfId="897" priority="177">
      <formula>LEN(TRIM(T26))&gt;0</formula>
    </cfRule>
    <cfRule type="containsBlanks" dxfId="896" priority="178">
      <formula>LEN(TRIM(T26))=0</formula>
    </cfRule>
  </conditionalFormatting>
  <conditionalFormatting sqref="L2:L4">
    <cfRule type="containsBlanks" dxfId="895" priority="175">
      <formula>LEN(TRIM(L2))=0</formula>
    </cfRule>
    <cfRule type="notContainsBlanks" dxfId="894" priority="176">
      <formula>LEN(TRIM(L2))&gt;0</formula>
    </cfRule>
  </conditionalFormatting>
  <conditionalFormatting sqref="D2:D18">
    <cfRule type="containsBlanks" dxfId="893" priority="173">
      <formula>LEN(TRIM(D2))=0</formula>
    </cfRule>
    <cfRule type="notContainsBlanks" dxfId="892" priority="174">
      <formula>LEN(TRIM(D2))&gt;0</formula>
    </cfRule>
  </conditionalFormatting>
  <conditionalFormatting sqref="D2:D18">
    <cfRule type="notContainsBlanks" dxfId="891" priority="171">
      <formula>LEN(TRIM(D2))&gt;0</formula>
    </cfRule>
    <cfRule type="containsBlanks" dxfId="890" priority="172">
      <formula>LEN(TRIM(D2))=0</formula>
    </cfRule>
  </conditionalFormatting>
  <conditionalFormatting sqref="B8:B9">
    <cfRule type="containsBlanks" dxfId="889" priority="169">
      <formula>LEN(TRIM(B8))=0</formula>
    </cfRule>
    <cfRule type="notContainsBlanks" dxfId="888" priority="170">
      <formula>LEN(TRIM(B8))&gt;0</formula>
    </cfRule>
  </conditionalFormatting>
  <conditionalFormatting sqref="B8:B9">
    <cfRule type="notContainsBlanks" dxfId="887" priority="167">
      <formula>LEN(TRIM(B8))&gt;0</formula>
    </cfRule>
    <cfRule type="containsBlanks" dxfId="886" priority="168">
      <formula>LEN(TRIM(B8))=0</formula>
    </cfRule>
  </conditionalFormatting>
  <conditionalFormatting sqref="C8:C13">
    <cfRule type="containsBlanks" dxfId="885" priority="165">
      <formula>LEN(TRIM(C8))=0</formula>
    </cfRule>
    <cfRule type="notContainsBlanks" dxfId="884" priority="166">
      <formula>LEN(TRIM(C8))&gt;0</formula>
    </cfRule>
  </conditionalFormatting>
  <conditionalFormatting sqref="C8:C13">
    <cfRule type="notContainsBlanks" dxfId="883" priority="163">
      <formula>LEN(TRIM(C8))&gt;0</formula>
    </cfRule>
    <cfRule type="containsBlanks" dxfId="882" priority="164">
      <formula>LEN(TRIM(C8))=0</formula>
    </cfRule>
  </conditionalFormatting>
  <conditionalFormatting sqref="E8:E9">
    <cfRule type="containsBlanks" dxfId="881" priority="161">
      <formula>LEN(TRIM(E8))=0</formula>
    </cfRule>
    <cfRule type="notContainsBlanks" dxfId="880" priority="162">
      <formula>LEN(TRIM(E8))&gt;0</formula>
    </cfRule>
  </conditionalFormatting>
  <conditionalFormatting sqref="E8:E9">
    <cfRule type="notContainsBlanks" dxfId="879" priority="159">
      <formula>LEN(TRIM(E8))&gt;0</formula>
    </cfRule>
    <cfRule type="containsBlanks" dxfId="878" priority="160">
      <formula>LEN(TRIM(E8))=0</formula>
    </cfRule>
  </conditionalFormatting>
  <conditionalFormatting sqref="F8:F9">
    <cfRule type="containsBlanks" dxfId="877" priority="157">
      <formula>LEN(TRIM(F8))=0</formula>
    </cfRule>
    <cfRule type="notContainsBlanks" dxfId="876" priority="158">
      <formula>LEN(TRIM(F8))&gt;0</formula>
    </cfRule>
  </conditionalFormatting>
  <conditionalFormatting sqref="F8:F9">
    <cfRule type="notContainsBlanks" dxfId="875" priority="155">
      <formula>LEN(TRIM(F8))&gt;0</formula>
    </cfRule>
    <cfRule type="containsBlanks" dxfId="874" priority="156">
      <formula>LEN(TRIM(F8))=0</formula>
    </cfRule>
  </conditionalFormatting>
  <conditionalFormatting sqref="B18">
    <cfRule type="containsBlanks" dxfId="873" priority="153">
      <formula>LEN(TRIM(B18))=0</formula>
    </cfRule>
    <cfRule type="notContainsBlanks" dxfId="872" priority="154">
      <formula>LEN(TRIM(B18))&gt;0</formula>
    </cfRule>
  </conditionalFormatting>
  <conditionalFormatting sqref="B18">
    <cfRule type="notContainsBlanks" dxfId="871" priority="151">
      <formula>LEN(TRIM(B18))&gt;0</formula>
    </cfRule>
    <cfRule type="containsBlanks" dxfId="870" priority="152">
      <formula>LEN(TRIM(B18))=0</formula>
    </cfRule>
  </conditionalFormatting>
  <conditionalFormatting sqref="C18">
    <cfRule type="containsBlanks" dxfId="869" priority="149">
      <formula>LEN(TRIM(C18))=0</formula>
    </cfRule>
    <cfRule type="notContainsBlanks" dxfId="868" priority="150">
      <formula>LEN(TRIM(C18))&gt;0</formula>
    </cfRule>
  </conditionalFormatting>
  <conditionalFormatting sqref="C18">
    <cfRule type="notContainsBlanks" dxfId="867" priority="147">
      <formula>LEN(TRIM(C18))&gt;0</formula>
    </cfRule>
    <cfRule type="containsBlanks" dxfId="866" priority="148">
      <formula>LEN(TRIM(C18))=0</formula>
    </cfRule>
  </conditionalFormatting>
  <conditionalFormatting sqref="E18">
    <cfRule type="containsBlanks" dxfId="865" priority="145">
      <formula>LEN(TRIM(E18))=0</formula>
    </cfRule>
    <cfRule type="notContainsBlanks" dxfId="864" priority="146">
      <formula>LEN(TRIM(E18))&gt;0</formula>
    </cfRule>
  </conditionalFormatting>
  <conditionalFormatting sqref="E18">
    <cfRule type="notContainsBlanks" dxfId="863" priority="143">
      <formula>LEN(TRIM(E18))&gt;0</formula>
    </cfRule>
    <cfRule type="containsBlanks" dxfId="862" priority="144">
      <formula>LEN(TRIM(E18))=0</formula>
    </cfRule>
  </conditionalFormatting>
  <conditionalFormatting sqref="F18">
    <cfRule type="containsBlanks" dxfId="861" priority="141">
      <formula>LEN(TRIM(F18))=0</formula>
    </cfRule>
    <cfRule type="notContainsBlanks" dxfId="860" priority="142">
      <formula>LEN(TRIM(F18))&gt;0</formula>
    </cfRule>
  </conditionalFormatting>
  <conditionalFormatting sqref="F18">
    <cfRule type="notContainsBlanks" dxfId="859" priority="139">
      <formula>LEN(TRIM(F18))&gt;0</formula>
    </cfRule>
    <cfRule type="containsBlanks" dxfId="858" priority="140">
      <formula>LEN(TRIM(F18))=0</formula>
    </cfRule>
  </conditionalFormatting>
  <conditionalFormatting sqref="B39">
    <cfRule type="containsBlanks" dxfId="857" priority="137">
      <formula>LEN(TRIM(B39))=0</formula>
    </cfRule>
    <cfRule type="notContainsBlanks" dxfId="856" priority="138">
      <formula>LEN(TRIM(B39))&gt;0</formula>
    </cfRule>
  </conditionalFormatting>
  <conditionalFormatting sqref="B39">
    <cfRule type="notContainsBlanks" dxfId="855" priority="135">
      <formula>LEN(TRIM(B39))&gt;0</formula>
    </cfRule>
    <cfRule type="containsBlanks" dxfId="854" priority="136">
      <formula>LEN(TRIM(B39))=0</formula>
    </cfRule>
  </conditionalFormatting>
  <conditionalFormatting sqref="C32:C47">
    <cfRule type="containsBlanks" dxfId="853" priority="133">
      <formula>LEN(TRIM(C32))=0</formula>
    </cfRule>
    <cfRule type="notContainsBlanks" dxfId="852" priority="134">
      <formula>LEN(TRIM(C32))&gt;0</formula>
    </cfRule>
  </conditionalFormatting>
  <conditionalFormatting sqref="C32:C47">
    <cfRule type="notContainsBlanks" dxfId="851" priority="131">
      <formula>LEN(TRIM(C32))&gt;0</formula>
    </cfRule>
    <cfRule type="containsBlanks" dxfId="850" priority="132">
      <formula>LEN(TRIM(C32))=0</formula>
    </cfRule>
  </conditionalFormatting>
  <conditionalFormatting sqref="D32:D47">
    <cfRule type="containsBlanks" dxfId="849" priority="129">
      <formula>LEN(TRIM(D32))=0</formula>
    </cfRule>
    <cfRule type="notContainsBlanks" dxfId="848" priority="130">
      <formula>LEN(TRIM(D32))&gt;0</formula>
    </cfRule>
  </conditionalFormatting>
  <conditionalFormatting sqref="D32:D47">
    <cfRule type="notContainsBlanks" dxfId="847" priority="127">
      <formula>LEN(TRIM(D32))&gt;0</formula>
    </cfRule>
    <cfRule type="containsBlanks" dxfId="846" priority="128">
      <formula>LEN(TRIM(D32))=0</formula>
    </cfRule>
  </conditionalFormatting>
  <conditionalFormatting sqref="E39">
    <cfRule type="containsBlanks" dxfId="845" priority="125">
      <formula>LEN(TRIM(E39))=0</formula>
    </cfRule>
    <cfRule type="notContainsBlanks" dxfId="844" priority="126">
      <formula>LEN(TRIM(E39))&gt;0</formula>
    </cfRule>
  </conditionalFormatting>
  <conditionalFormatting sqref="E39">
    <cfRule type="notContainsBlanks" dxfId="843" priority="123">
      <formula>LEN(TRIM(E39))&gt;0</formula>
    </cfRule>
    <cfRule type="containsBlanks" dxfId="842" priority="124">
      <formula>LEN(TRIM(E39))=0</formula>
    </cfRule>
  </conditionalFormatting>
  <conditionalFormatting sqref="G2:G3">
    <cfRule type="containsBlanks" dxfId="841" priority="121">
      <formula>LEN(TRIM(G2))=0</formula>
    </cfRule>
    <cfRule type="notContainsBlanks" dxfId="840" priority="122">
      <formula>LEN(TRIM(G2))&gt;0</formula>
    </cfRule>
  </conditionalFormatting>
  <conditionalFormatting sqref="G2:G3">
    <cfRule type="notContainsBlanks" dxfId="839" priority="119">
      <formula>LEN(TRIM(G2))&gt;0</formula>
    </cfRule>
    <cfRule type="containsBlanks" dxfId="838" priority="120">
      <formula>LEN(TRIM(G2))=0</formula>
    </cfRule>
  </conditionalFormatting>
  <conditionalFormatting sqref="H2:H3">
    <cfRule type="containsBlanks" dxfId="837" priority="117">
      <formula>LEN(TRIM(H2))=0</formula>
    </cfRule>
    <cfRule type="notContainsBlanks" dxfId="836" priority="118">
      <formula>LEN(TRIM(H2))&gt;0</formula>
    </cfRule>
  </conditionalFormatting>
  <conditionalFormatting sqref="H2:H3">
    <cfRule type="notContainsBlanks" dxfId="835" priority="115">
      <formula>LEN(TRIM(H2))&gt;0</formula>
    </cfRule>
    <cfRule type="containsBlanks" dxfId="834" priority="116">
      <formula>LEN(TRIM(H2))=0</formula>
    </cfRule>
  </conditionalFormatting>
  <conditionalFormatting sqref="I2:I9">
    <cfRule type="containsBlanks" dxfId="833" priority="113">
      <formula>LEN(TRIM(I2))=0</formula>
    </cfRule>
    <cfRule type="notContainsBlanks" dxfId="832" priority="114">
      <formula>LEN(TRIM(I2))&gt;0</formula>
    </cfRule>
  </conditionalFormatting>
  <conditionalFormatting sqref="I2:I9">
    <cfRule type="notContainsBlanks" dxfId="831" priority="111">
      <formula>LEN(TRIM(I2))&gt;0</formula>
    </cfRule>
    <cfRule type="containsBlanks" dxfId="830" priority="112">
      <formula>LEN(TRIM(I2))=0</formula>
    </cfRule>
  </conditionalFormatting>
  <conditionalFormatting sqref="J2:J9">
    <cfRule type="containsBlanks" dxfId="829" priority="109">
      <formula>LEN(TRIM(J2))=0</formula>
    </cfRule>
    <cfRule type="notContainsBlanks" dxfId="828" priority="110">
      <formula>LEN(TRIM(J2))&gt;0</formula>
    </cfRule>
  </conditionalFormatting>
  <conditionalFormatting sqref="J2:J9">
    <cfRule type="notContainsBlanks" dxfId="827" priority="107">
      <formula>LEN(TRIM(J2))&gt;0</formula>
    </cfRule>
    <cfRule type="containsBlanks" dxfId="826" priority="108">
      <formula>LEN(TRIM(J2))=0</formula>
    </cfRule>
  </conditionalFormatting>
  <conditionalFormatting sqref="K2:K9">
    <cfRule type="containsBlanks" dxfId="825" priority="105">
      <formula>LEN(TRIM(K2))=0</formula>
    </cfRule>
    <cfRule type="notContainsBlanks" dxfId="824" priority="106">
      <formula>LEN(TRIM(K2))&gt;0</formula>
    </cfRule>
  </conditionalFormatting>
  <conditionalFormatting sqref="K2:K9">
    <cfRule type="notContainsBlanks" dxfId="823" priority="103">
      <formula>LEN(TRIM(K2))&gt;0</formula>
    </cfRule>
    <cfRule type="containsBlanks" dxfId="822" priority="104">
      <formula>LEN(TRIM(K2))=0</formula>
    </cfRule>
  </conditionalFormatting>
  <conditionalFormatting sqref="L5:L9">
    <cfRule type="containsBlanks" dxfId="821" priority="101">
      <formula>LEN(TRIM(L5))=0</formula>
    </cfRule>
    <cfRule type="notContainsBlanks" dxfId="820" priority="102">
      <formula>LEN(TRIM(L5))&gt;0</formula>
    </cfRule>
  </conditionalFormatting>
  <conditionalFormatting sqref="L5:L9">
    <cfRule type="notContainsBlanks" dxfId="819" priority="99">
      <formula>LEN(TRIM(L5))&gt;0</formula>
    </cfRule>
    <cfRule type="containsBlanks" dxfId="818" priority="100">
      <formula>LEN(TRIM(L5))=0</formula>
    </cfRule>
  </conditionalFormatting>
  <conditionalFormatting sqref="M8:M9">
    <cfRule type="containsBlanks" dxfId="817" priority="97">
      <formula>LEN(TRIM(M8))=0</formula>
    </cfRule>
    <cfRule type="notContainsBlanks" dxfId="816" priority="98">
      <formula>LEN(TRIM(M8))&gt;0</formula>
    </cfRule>
  </conditionalFormatting>
  <conditionalFormatting sqref="M8:M9">
    <cfRule type="notContainsBlanks" dxfId="815" priority="95">
      <formula>LEN(TRIM(M8))&gt;0</formula>
    </cfRule>
    <cfRule type="containsBlanks" dxfId="814" priority="96">
      <formula>LEN(TRIM(M8))=0</formula>
    </cfRule>
  </conditionalFormatting>
  <conditionalFormatting sqref="G5:G6">
    <cfRule type="containsBlanks" dxfId="813" priority="93">
      <formula>LEN(TRIM(G5))=0</formula>
    </cfRule>
    <cfRule type="notContainsBlanks" dxfId="812" priority="94">
      <formula>LEN(TRIM(G5))&gt;0</formula>
    </cfRule>
  </conditionalFormatting>
  <conditionalFormatting sqref="G5:G6">
    <cfRule type="notContainsBlanks" dxfId="811" priority="91">
      <formula>LEN(TRIM(G5))&gt;0</formula>
    </cfRule>
    <cfRule type="containsBlanks" dxfId="810" priority="92">
      <formula>LEN(TRIM(G5))=0</formula>
    </cfRule>
  </conditionalFormatting>
  <conditionalFormatting sqref="H5:H6">
    <cfRule type="containsBlanks" dxfId="809" priority="89">
      <formula>LEN(TRIM(H5))=0</formula>
    </cfRule>
    <cfRule type="notContainsBlanks" dxfId="808" priority="90">
      <formula>LEN(TRIM(H5))&gt;0</formula>
    </cfRule>
  </conditionalFormatting>
  <conditionalFormatting sqref="H5:H6">
    <cfRule type="notContainsBlanks" dxfId="807" priority="87">
      <formula>LEN(TRIM(H5))&gt;0</formula>
    </cfRule>
    <cfRule type="containsBlanks" dxfId="806" priority="88">
      <formula>LEN(TRIM(H5))=0</formula>
    </cfRule>
  </conditionalFormatting>
  <conditionalFormatting sqref="G8:G18">
    <cfRule type="containsBlanks" dxfId="805" priority="85">
      <formula>LEN(TRIM(G8))=0</formula>
    </cfRule>
    <cfRule type="notContainsBlanks" dxfId="804" priority="86">
      <formula>LEN(TRIM(G8))&gt;0</formula>
    </cfRule>
  </conditionalFormatting>
  <conditionalFormatting sqref="G8:G18">
    <cfRule type="notContainsBlanks" dxfId="803" priority="83">
      <formula>LEN(TRIM(G8))&gt;0</formula>
    </cfRule>
    <cfRule type="containsBlanks" dxfId="802" priority="84">
      <formula>LEN(TRIM(G8))=0</formula>
    </cfRule>
  </conditionalFormatting>
  <conditionalFormatting sqref="H8:H18">
    <cfRule type="containsBlanks" dxfId="801" priority="81">
      <formula>LEN(TRIM(H8))=0</formula>
    </cfRule>
    <cfRule type="notContainsBlanks" dxfId="800" priority="82">
      <formula>LEN(TRIM(H8))&gt;0</formula>
    </cfRule>
  </conditionalFormatting>
  <conditionalFormatting sqref="H8:H18">
    <cfRule type="notContainsBlanks" dxfId="799" priority="79">
      <formula>LEN(TRIM(H8))&gt;0</formula>
    </cfRule>
    <cfRule type="containsBlanks" dxfId="798" priority="80">
      <formula>LEN(TRIM(H8))=0</formula>
    </cfRule>
  </conditionalFormatting>
  <conditionalFormatting sqref="I18:M18">
    <cfRule type="containsBlanks" dxfId="797" priority="77">
      <formula>LEN(TRIM(I18))=0</formula>
    </cfRule>
    <cfRule type="notContainsBlanks" dxfId="796" priority="78">
      <formula>LEN(TRIM(I18))&gt;0</formula>
    </cfRule>
  </conditionalFormatting>
  <conditionalFormatting sqref="I18:M18">
    <cfRule type="notContainsBlanks" dxfId="795" priority="75">
      <formula>LEN(TRIM(I18))&gt;0</formula>
    </cfRule>
    <cfRule type="containsBlanks" dxfId="794" priority="76">
      <formula>LEN(TRIM(I18))=0</formula>
    </cfRule>
  </conditionalFormatting>
  <conditionalFormatting sqref="L14:L17">
    <cfRule type="containsBlanks" dxfId="793" priority="73">
      <formula>LEN(TRIM(L14))=0</formula>
    </cfRule>
    <cfRule type="notContainsBlanks" dxfId="792" priority="74">
      <formula>LEN(TRIM(L14))&gt;0</formula>
    </cfRule>
  </conditionalFormatting>
  <conditionalFormatting sqref="L14:L17">
    <cfRule type="notContainsBlanks" dxfId="791" priority="71">
      <formula>LEN(TRIM(L14))&gt;0</formula>
    </cfRule>
    <cfRule type="containsBlanks" dxfId="790" priority="72">
      <formula>LEN(TRIM(L14))=0</formula>
    </cfRule>
  </conditionalFormatting>
  <conditionalFormatting sqref="N2:N8">
    <cfRule type="containsBlanks" dxfId="789" priority="69">
      <formula>LEN(TRIM(N2))=0</formula>
    </cfRule>
    <cfRule type="notContainsBlanks" dxfId="788" priority="70">
      <formula>LEN(TRIM(N2))&gt;0</formula>
    </cfRule>
  </conditionalFormatting>
  <conditionalFormatting sqref="N2:N8">
    <cfRule type="notContainsBlanks" dxfId="787" priority="67">
      <formula>LEN(TRIM(N2))&gt;0</formula>
    </cfRule>
    <cfRule type="containsBlanks" dxfId="786" priority="68">
      <formula>LEN(TRIM(N2))=0</formula>
    </cfRule>
  </conditionalFormatting>
  <conditionalFormatting sqref="O2:O8">
    <cfRule type="containsBlanks" dxfId="785" priority="65">
      <formula>LEN(TRIM(O2))=0</formula>
    </cfRule>
    <cfRule type="notContainsBlanks" dxfId="784" priority="66">
      <formula>LEN(TRIM(O2))&gt;0</formula>
    </cfRule>
  </conditionalFormatting>
  <conditionalFormatting sqref="O2:O8">
    <cfRule type="notContainsBlanks" dxfId="783" priority="63">
      <formula>LEN(TRIM(O2))&gt;0</formula>
    </cfRule>
    <cfRule type="containsBlanks" dxfId="782" priority="64">
      <formula>LEN(TRIM(O2))=0</formula>
    </cfRule>
  </conditionalFormatting>
  <conditionalFormatting sqref="P2:P5">
    <cfRule type="containsBlanks" dxfId="781" priority="61">
      <formula>LEN(TRIM(P2))=0</formula>
    </cfRule>
    <cfRule type="notContainsBlanks" dxfId="780" priority="62">
      <formula>LEN(TRIM(P2))&gt;0</formula>
    </cfRule>
  </conditionalFormatting>
  <conditionalFormatting sqref="P2:P5">
    <cfRule type="notContainsBlanks" dxfId="779" priority="59">
      <formula>LEN(TRIM(P2))&gt;0</formula>
    </cfRule>
    <cfRule type="containsBlanks" dxfId="778" priority="60">
      <formula>LEN(TRIM(P2))=0</formula>
    </cfRule>
  </conditionalFormatting>
  <conditionalFormatting sqref="P7:P8">
    <cfRule type="containsBlanks" dxfId="777" priority="57">
      <formula>LEN(TRIM(P7))=0</formula>
    </cfRule>
    <cfRule type="notContainsBlanks" dxfId="776" priority="58">
      <formula>LEN(TRIM(P7))&gt;0</formula>
    </cfRule>
  </conditionalFormatting>
  <conditionalFormatting sqref="P7:P8">
    <cfRule type="notContainsBlanks" dxfId="775" priority="55">
      <formula>LEN(TRIM(P7))&gt;0</formula>
    </cfRule>
    <cfRule type="containsBlanks" dxfId="774" priority="56">
      <formula>LEN(TRIM(P7))=0</formula>
    </cfRule>
  </conditionalFormatting>
  <conditionalFormatting sqref="N10:N18">
    <cfRule type="containsBlanks" dxfId="773" priority="53">
      <formula>LEN(TRIM(N10))=0</formula>
    </cfRule>
    <cfRule type="notContainsBlanks" dxfId="772" priority="54">
      <formula>LEN(TRIM(N10))&gt;0</formula>
    </cfRule>
  </conditionalFormatting>
  <conditionalFormatting sqref="N10:N18">
    <cfRule type="notContainsBlanks" dxfId="771" priority="51">
      <formula>LEN(TRIM(N10))&gt;0</formula>
    </cfRule>
    <cfRule type="containsBlanks" dxfId="770" priority="52">
      <formula>LEN(TRIM(N10))=0</formula>
    </cfRule>
  </conditionalFormatting>
  <conditionalFormatting sqref="O10:O18">
    <cfRule type="containsBlanks" dxfId="769" priority="49">
      <formula>LEN(TRIM(O10))=0</formula>
    </cfRule>
    <cfRule type="notContainsBlanks" dxfId="768" priority="50">
      <formula>LEN(TRIM(O10))&gt;0</formula>
    </cfRule>
  </conditionalFormatting>
  <conditionalFormatting sqref="O10:O18">
    <cfRule type="notContainsBlanks" dxfId="767" priority="47">
      <formula>LEN(TRIM(O10))&gt;0</formula>
    </cfRule>
    <cfRule type="containsBlanks" dxfId="766" priority="48">
      <formula>LEN(TRIM(O10))=0</formula>
    </cfRule>
  </conditionalFormatting>
  <conditionalFormatting sqref="P10:P18">
    <cfRule type="containsBlanks" dxfId="765" priority="45">
      <formula>LEN(TRIM(P10))=0</formula>
    </cfRule>
    <cfRule type="notContainsBlanks" dxfId="764" priority="46">
      <formula>LEN(TRIM(P10))&gt;0</formula>
    </cfRule>
  </conditionalFormatting>
  <conditionalFormatting sqref="P10:P18">
    <cfRule type="notContainsBlanks" dxfId="763" priority="43">
      <formula>LEN(TRIM(P10))&gt;0</formula>
    </cfRule>
    <cfRule type="containsBlanks" dxfId="762" priority="44">
      <formula>LEN(TRIM(P10))=0</formula>
    </cfRule>
  </conditionalFormatting>
  <conditionalFormatting sqref="Q2:Q18">
    <cfRule type="containsBlanks" dxfId="761" priority="41">
      <formula>LEN(TRIM(Q2))=0</formula>
    </cfRule>
    <cfRule type="notContainsBlanks" dxfId="760" priority="42">
      <formula>LEN(TRIM(Q2))&gt;0</formula>
    </cfRule>
  </conditionalFormatting>
  <conditionalFormatting sqref="Q2:Q18">
    <cfRule type="notContainsBlanks" dxfId="759" priority="39">
      <formula>LEN(TRIM(Q2))&gt;0</formula>
    </cfRule>
    <cfRule type="containsBlanks" dxfId="758" priority="40">
      <formula>LEN(TRIM(Q2))=0</formula>
    </cfRule>
  </conditionalFormatting>
  <conditionalFormatting sqref="R2:AE18">
    <cfRule type="containsBlanks" dxfId="757" priority="37">
      <formula>LEN(TRIM(R2))=0</formula>
    </cfRule>
    <cfRule type="notContainsBlanks" dxfId="756" priority="38">
      <formula>LEN(TRIM(R2))&gt;0</formula>
    </cfRule>
  </conditionalFormatting>
  <conditionalFormatting sqref="R2:AE18">
    <cfRule type="notContainsBlanks" dxfId="755" priority="35">
      <formula>LEN(TRIM(R2))&gt;0</formula>
    </cfRule>
    <cfRule type="containsBlanks" dxfId="754" priority="36">
      <formula>LEN(TRIM(R2))=0</formula>
    </cfRule>
  </conditionalFormatting>
  <conditionalFormatting sqref="G32:H37">
    <cfRule type="containsBlanks" dxfId="753" priority="33">
      <formula>LEN(TRIM(G32))=0</formula>
    </cfRule>
    <cfRule type="notContainsBlanks" dxfId="752" priority="34">
      <formula>LEN(TRIM(G32))&gt;0</formula>
    </cfRule>
  </conditionalFormatting>
  <conditionalFormatting sqref="G32:H37">
    <cfRule type="notContainsBlanks" dxfId="751" priority="31">
      <formula>LEN(TRIM(G32))&gt;0</formula>
    </cfRule>
    <cfRule type="containsBlanks" dxfId="750" priority="32">
      <formula>LEN(TRIM(G32))=0</formula>
    </cfRule>
  </conditionalFormatting>
  <conditionalFormatting sqref="I36:K39">
    <cfRule type="containsBlanks" dxfId="749" priority="29">
      <formula>LEN(TRIM(I36))=0</formula>
    </cfRule>
    <cfRule type="notContainsBlanks" dxfId="748" priority="30">
      <formula>LEN(TRIM(I36))&gt;0</formula>
    </cfRule>
  </conditionalFormatting>
  <conditionalFormatting sqref="I36:K39">
    <cfRule type="notContainsBlanks" dxfId="747" priority="27">
      <formula>LEN(TRIM(I36))&gt;0</formula>
    </cfRule>
    <cfRule type="containsBlanks" dxfId="746" priority="28">
      <formula>LEN(TRIM(I36))=0</formula>
    </cfRule>
  </conditionalFormatting>
  <conditionalFormatting sqref="G39:H47">
    <cfRule type="containsBlanks" dxfId="745" priority="25">
      <formula>LEN(TRIM(G39))=0</formula>
    </cfRule>
    <cfRule type="notContainsBlanks" dxfId="744" priority="26">
      <formula>LEN(TRIM(G39))&gt;0</formula>
    </cfRule>
  </conditionalFormatting>
  <conditionalFormatting sqref="G39:H47">
    <cfRule type="notContainsBlanks" dxfId="743" priority="23">
      <formula>LEN(TRIM(G39))&gt;0</formula>
    </cfRule>
    <cfRule type="containsBlanks" dxfId="742" priority="24">
      <formula>LEN(TRIM(G39))=0</formula>
    </cfRule>
  </conditionalFormatting>
  <conditionalFormatting sqref="I44:K47">
    <cfRule type="containsBlanks" dxfId="741" priority="21">
      <formula>LEN(TRIM(I44))=0</formula>
    </cfRule>
    <cfRule type="notContainsBlanks" dxfId="740" priority="22">
      <formula>LEN(TRIM(I44))&gt;0</formula>
    </cfRule>
  </conditionalFormatting>
  <conditionalFormatting sqref="I44:K47">
    <cfRule type="notContainsBlanks" dxfId="739" priority="19">
      <formula>LEN(TRIM(I44))&gt;0</formula>
    </cfRule>
    <cfRule type="containsBlanks" dxfId="738" priority="20">
      <formula>LEN(TRIM(I44))=0</formula>
    </cfRule>
  </conditionalFormatting>
  <conditionalFormatting sqref="L39:M39">
    <cfRule type="containsBlanks" dxfId="737" priority="17">
      <formula>LEN(TRIM(L39))=0</formula>
    </cfRule>
    <cfRule type="notContainsBlanks" dxfId="736" priority="18">
      <formula>LEN(TRIM(L39))&gt;0</formula>
    </cfRule>
  </conditionalFormatting>
  <conditionalFormatting sqref="L39:M39">
    <cfRule type="notContainsBlanks" dxfId="735" priority="15">
      <formula>LEN(TRIM(L39))&gt;0</formula>
    </cfRule>
    <cfRule type="containsBlanks" dxfId="734" priority="16">
      <formula>LEN(TRIM(L39))=0</formula>
    </cfRule>
  </conditionalFormatting>
  <conditionalFormatting sqref="N32:AE47">
    <cfRule type="containsBlanks" dxfId="733" priority="13">
      <formula>LEN(TRIM(N32))=0</formula>
    </cfRule>
    <cfRule type="notContainsBlanks" dxfId="732" priority="14">
      <formula>LEN(TRIM(N32))&gt;0</formula>
    </cfRule>
  </conditionalFormatting>
  <conditionalFormatting sqref="N32:AE47">
    <cfRule type="notContainsBlanks" dxfId="731" priority="11">
      <formula>LEN(TRIM(N32))&gt;0</formula>
    </cfRule>
    <cfRule type="containsBlanks" dxfId="730" priority="12">
      <formula>LEN(TRIM(N32))=0</formula>
    </cfRule>
  </conditionalFormatting>
  <conditionalFormatting sqref="L10:L13">
    <cfRule type="containsBlanks" dxfId="729" priority="9">
      <formula>LEN(TRIM(L10))=0</formula>
    </cfRule>
    <cfRule type="notContainsBlanks" dxfId="728" priority="10">
      <formula>LEN(TRIM(L10))&gt;0</formula>
    </cfRule>
  </conditionalFormatting>
  <conditionalFormatting sqref="G7">
    <cfRule type="containsBlanks" dxfId="727" priority="7">
      <formula>LEN(TRIM(G7))=0</formula>
    </cfRule>
    <cfRule type="notContainsBlanks" dxfId="726" priority="8">
      <formula>LEN(TRIM(G7))&gt;0</formula>
    </cfRule>
  </conditionalFormatting>
  <conditionalFormatting sqref="H7">
    <cfRule type="containsBlanks" dxfId="725" priority="5">
      <formula>LEN(TRIM(H7))=0</formula>
    </cfRule>
    <cfRule type="notContainsBlanks" dxfId="724" priority="6">
      <formula>LEN(TRIM(H7))&gt;0</formula>
    </cfRule>
  </conditionalFormatting>
  <conditionalFormatting sqref="F10:F17">
    <cfRule type="containsBlanks" dxfId="723" priority="3">
      <formula>LEN(TRIM(F10))=0</formula>
    </cfRule>
    <cfRule type="notContainsBlanks" dxfId="722" priority="4">
      <formula>LEN(TRIM(F10))&gt;0</formula>
    </cfRule>
  </conditionalFormatting>
  <conditionalFormatting sqref="F2:F7">
    <cfRule type="containsBlanks" dxfId="721" priority="1">
      <formula>LEN(TRIM(F2))=0</formula>
    </cfRule>
    <cfRule type="notContainsBlanks" dxfId="720" priority="2">
      <formula>LEN(TRIM(F2))&gt;0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opLeftCell="A25" workbookViewId="0">
      <selection activeCell="C41" sqref="C41"/>
    </sheetView>
  </sheetViews>
  <sheetFormatPr defaultColWidth="9.109375" defaultRowHeight="14.4" x14ac:dyDescent="0.3"/>
  <cols>
    <col min="1" max="1" width="33.33203125" style="12" bestFit="1" customWidth="1"/>
    <col min="2" max="2" width="30.33203125" style="12" bestFit="1" customWidth="1"/>
    <col min="3" max="3" width="30.6640625" style="12" bestFit="1" customWidth="1"/>
    <col min="4" max="4" width="40.44140625" style="12" bestFit="1" customWidth="1"/>
    <col min="5" max="5" width="44.5546875" style="12" bestFit="1" customWidth="1"/>
    <col min="6" max="6" width="26.88671875" style="12" bestFit="1" customWidth="1"/>
    <col min="7" max="7" width="25.6640625" style="12" bestFit="1" customWidth="1"/>
    <col min="8" max="8" width="25" style="12" bestFit="1" customWidth="1"/>
    <col min="9" max="9" width="29.109375" style="12" bestFit="1" customWidth="1"/>
    <col min="10" max="10" width="27.109375" style="12" bestFit="1" customWidth="1"/>
    <col min="11" max="11" width="19.33203125" style="12" bestFit="1" customWidth="1"/>
    <col min="12" max="12" width="14.88671875" style="12" bestFit="1" customWidth="1"/>
    <col min="13" max="13" width="18" style="12" bestFit="1" customWidth="1"/>
    <col min="14" max="14" width="26.5546875" style="12" bestFit="1" customWidth="1"/>
    <col min="15" max="15" width="21.5546875" style="12" bestFit="1" customWidth="1"/>
    <col min="16" max="16" width="44.5546875" style="12" bestFit="1" customWidth="1"/>
    <col min="17" max="17" width="21.6640625" style="12" bestFit="1" customWidth="1"/>
    <col min="18" max="18" width="23.44140625" style="12" bestFit="1" customWidth="1"/>
    <col min="19" max="19" width="18.44140625" style="12" bestFit="1" customWidth="1"/>
    <col min="20" max="20" width="24.5546875" style="12" bestFit="1" customWidth="1"/>
    <col min="21" max="21" width="19.5546875" style="12" bestFit="1" customWidth="1"/>
    <col min="22" max="22" width="27.33203125" style="12" bestFit="1" customWidth="1"/>
    <col min="23" max="23" width="22.88671875" style="12" bestFit="1" customWidth="1"/>
    <col min="24" max="24" width="13.6640625" style="12" bestFit="1" customWidth="1"/>
    <col min="25" max="25" width="24.109375" style="12" bestFit="1" customWidth="1"/>
    <col min="26" max="26" width="23.33203125" style="12" bestFit="1" customWidth="1"/>
    <col min="27" max="27" width="26.109375" style="12" bestFit="1" customWidth="1"/>
    <col min="28" max="28" width="24.44140625" style="12" bestFit="1" customWidth="1"/>
    <col min="29" max="29" width="29.88671875" style="12" bestFit="1" customWidth="1"/>
    <col min="30" max="30" width="27.33203125" style="12" bestFit="1" customWidth="1"/>
    <col min="31" max="31" width="29.33203125" style="12" bestFit="1" customWidth="1"/>
    <col min="32" max="32" width="30.6640625" style="12" bestFit="1" customWidth="1"/>
    <col min="33" max="33" width="32.33203125" style="12" bestFit="1" customWidth="1"/>
    <col min="34" max="34" width="26.5546875" style="12" bestFit="1" customWidth="1"/>
    <col min="35" max="35" width="21.88671875" style="12" bestFit="1" customWidth="1"/>
    <col min="36" max="36" width="28.44140625" style="12" bestFit="1" customWidth="1"/>
    <col min="37" max="37" width="30.33203125" style="12" bestFit="1" customWidth="1"/>
    <col min="38" max="38" width="26.109375" style="12" bestFit="1" customWidth="1"/>
    <col min="39" max="16384" width="9.109375" style="12"/>
  </cols>
  <sheetData>
    <row r="1" spans="1:38" ht="15" x14ac:dyDescent="0.25">
      <c r="A1" s="22" t="s">
        <v>0</v>
      </c>
      <c r="B1" s="22" t="s">
        <v>82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98</v>
      </c>
      <c r="H1" s="22" t="s">
        <v>105</v>
      </c>
      <c r="I1" s="22" t="s">
        <v>106</v>
      </c>
      <c r="J1" s="22" t="s">
        <v>107</v>
      </c>
      <c r="K1" s="22" t="s">
        <v>108</v>
      </c>
      <c r="L1" s="22" t="s">
        <v>109</v>
      </c>
      <c r="M1" s="22" t="s">
        <v>110</v>
      </c>
      <c r="N1" s="22" t="s">
        <v>313</v>
      </c>
      <c r="O1" s="22" t="s">
        <v>314</v>
      </c>
      <c r="P1" s="22" t="s">
        <v>315</v>
      </c>
      <c r="Q1" s="22" t="s">
        <v>316</v>
      </c>
      <c r="R1" s="22" t="s">
        <v>317</v>
      </c>
      <c r="S1" s="22" t="s">
        <v>318</v>
      </c>
      <c r="T1" s="22" t="s">
        <v>319</v>
      </c>
      <c r="U1" s="22" t="s">
        <v>320</v>
      </c>
      <c r="V1" s="22" t="s">
        <v>321</v>
      </c>
      <c r="W1" s="22" t="s">
        <v>322</v>
      </c>
      <c r="X1" s="22" t="s">
        <v>323</v>
      </c>
      <c r="Y1" s="22" t="s">
        <v>324</v>
      </c>
      <c r="Z1" s="22" t="s">
        <v>325</v>
      </c>
      <c r="AA1" s="22" t="s">
        <v>326</v>
      </c>
      <c r="AB1" s="22" t="s">
        <v>327</v>
      </c>
      <c r="AC1" s="22" t="s">
        <v>328</v>
      </c>
      <c r="AD1" s="22" t="s">
        <v>329</v>
      </c>
      <c r="AE1" s="22" t="s">
        <v>330</v>
      </c>
      <c r="AF1" s="22" t="s">
        <v>331</v>
      </c>
      <c r="AG1" s="22" t="s">
        <v>332</v>
      </c>
      <c r="AH1" s="22" t="s">
        <v>333</v>
      </c>
      <c r="AI1" s="22" t="s">
        <v>334</v>
      </c>
      <c r="AJ1" s="22" t="s">
        <v>335</v>
      </c>
      <c r="AK1" s="22" t="s">
        <v>336</v>
      </c>
      <c r="AL1" s="22" t="s">
        <v>337</v>
      </c>
    </row>
    <row r="2" spans="1:38" ht="15" x14ac:dyDescent="0.25">
      <c r="A2" s="25" t="s">
        <v>79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5" t="s">
        <v>80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5" t="s">
        <v>81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5" x14ac:dyDescent="0.25">
      <c r="A5" s="25" t="s">
        <v>116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5" x14ac:dyDescent="0.25">
      <c r="A6" s="25" t="s">
        <v>117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5" x14ac:dyDescent="0.25">
      <c r="A7" s="25" t="s">
        <v>83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ht="15" x14ac:dyDescent="0.25">
      <c r="A8" s="25" t="s">
        <v>84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ht="15" x14ac:dyDescent="0.25">
      <c r="A9" s="25" t="s">
        <v>85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ht="15" x14ac:dyDescent="0.25">
      <c r="A10" s="25" t="s">
        <v>86</v>
      </c>
      <c r="B10" s="23" t="s">
        <v>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ht="15" x14ac:dyDescent="0.25">
      <c r="A11" s="25" t="s">
        <v>87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ht="15" x14ac:dyDescent="0.25">
      <c r="A12" s="25" t="s">
        <v>89</v>
      </c>
      <c r="B12" s="23"/>
      <c r="C12" s="23" t="s">
        <v>338</v>
      </c>
      <c r="D12" s="23" t="s">
        <v>95</v>
      </c>
      <c r="E12" s="23" t="s">
        <v>96</v>
      </c>
      <c r="F12" s="23" t="s">
        <v>95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ht="15" x14ac:dyDescent="0.25">
      <c r="A13" s="25" t="s">
        <v>90</v>
      </c>
      <c r="B13" s="23"/>
      <c r="C13" s="23" t="s">
        <v>339</v>
      </c>
      <c r="D13" s="23" t="s">
        <v>99</v>
      </c>
      <c r="E13" s="23" t="s">
        <v>96</v>
      </c>
      <c r="F13" s="23" t="s">
        <v>100</v>
      </c>
      <c r="G13" s="23" t="s">
        <v>101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5" x14ac:dyDescent="0.25">
      <c r="A14" s="25" t="s">
        <v>102</v>
      </c>
      <c r="B14" s="23"/>
      <c r="C14" s="23" t="s">
        <v>340</v>
      </c>
      <c r="D14" s="23" t="s">
        <v>95</v>
      </c>
      <c r="E14" s="23" t="s">
        <v>96</v>
      </c>
      <c r="F14" s="23" t="s">
        <v>95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5" x14ac:dyDescent="0.25">
      <c r="A15" s="25" t="s">
        <v>103</v>
      </c>
      <c r="B15" s="23"/>
      <c r="C15" s="23" t="s">
        <v>341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ht="15" x14ac:dyDescent="0.25">
      <c r="A16" s="25" t="s">
        <v>146</v>
      </c>
      <c r="B16" s="23"/>
      <c r="C16" s="23"/>
      <c r="D16" s="23"/>
      <c r="E16" s="23"/>
      <c r="F16" s="23"/>
      <c r="G16" s="23"/>
      <c r="H16" s="23" t="s">
        <v>342</v>
      </c>
      <c r="I16" s="23" t="s">
        <v>343</v>
      </c>
      <c r="J16" s="23" t="s">
        <v>141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ht="15" x14ac:dyDescent="0.25">
      <c r="A17" s="25" t="s">
        <v>147</v>
      </c>
      <c r="B17" s="23"/>
      <c r="C17" s="23"/>
      <c r="D17" s="23"/>
      <c r="E17" s="23"/>
      <c r="F17" s="23"/>
      <c r="G17" s="23"/>
      <c r="H17" s="23" t="s">
        <v>341</v>
      </c>
      <c r="I17" s="23" t="s">
        <v>111</v>
      </c>
      <c r="J17" s="23">
        <v>22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ht="15" x14ac:dyDescent="0.25">
      <c r="A18" s="25" t="s">
        <v>344</v>
      </c>
      <c r="B18" s="23"/>
      <c r="C18" s="23"/>
      <c r="D18" s="23"/>
      <c r="E18" s="23"/>
      <c r="F18" s="23"/>
      <c r="G18" s="23"/>
      <c r="H18" s="23" t="s">
        <v>341</v>
      </c>
      <c r="I18" s="23" t="s">
        <v>111</v>
      </c>
      <c r="J18" s="23">
        <v>22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3">
      <c r="A19" s="25" t="s">
        <v>148</v>
      </c>
      <c r="B19" s="23"/>
      <c r="C19" s="23"/>
      <c r="D19" s="23"/>
      <c r="E19" s="23"/>
      <c r="F19" s="23"/>
      <c r="G19" s="23"/>
      <c r="H19" s="23"/>
      <c r="I19" s="23"/>
      <c r="J19" s="23"/>
      <c r="K19" s="23" t="s">
        <v>345</v>
      </c>
      <c r="L19" s="23" t="s">
        <v>346</v>
      </c>
      <c r="M19" s="23" t="s">
        <v>346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3">
      <c r="A20" s="25" t="s">
        <v>149</v>
      </c>
      <c r="B20" s="23"/>
      <c r="C20" s="23"/>
      <c r="D20" s="23"/>
      <c r="E20" s="23"/>
      <c r="F20" s="23"/>
      <c r="G20" s="23"/>
      <c r="H20" s="23"/>
      <c r="I20" s="23"/>
      <c r="J20" s="23"/>
      <c r="K20" s="23" t="s">
        <v>347</v>
      </c>
      <c r="L20" s="23" t="s">
        <v>346</v>
      </c>
      <c r="M20" s="23" t="s">
        <v>346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3">
      <c r="A21" s="25" t="s">
        <v>150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3">
      <c r="A22" s="25" t="s">
        <v>151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3">
      <c r="A23" s="25" t="s">
        <v>348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 t="s">
        <v>349</v>
      </c>
      <c r="P23" s="23" t="s">
        <v>96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3">
      <c r="A24" s="25" t="s">
        <v>350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 t="s">
        <v>99</v>
      </c>
      <c r="P24" s="23" t="s">
        <v>96</v>
      </c>
      <c r="Q24" s="23" t="s">
        <v>351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3">
      <c r="A25" s="25" t="s">
        <v>352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 t="s">
        <v>349</v>
      </c>
      <c r="P25" s="23" t="s">
        <v>96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3">
      <c r="A26" s="25" t="s">
        <v>353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 t="s">
        <v>99</v>
      </c>
      <c r="P26" s="23" t="s">
        <v>96</v>
      </c>
      <c r="Q26" s="23" t="s">
        <v>351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3">
      <c r="A27" s="25" t="s">
        <v>354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 t="s">
        <v>355</v>
      </c>
      <c r="S27" s="23" t="s">
        <v>95</v>
      </c>
      <c r="T27" s="23" t="s">
        <v>356</v>
      </c>
      <c r="U27" s="23" t="s">
        <v>357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3">
      <c r="A28" s="25" t="s">
        <v>358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 t="s">
        <v>359</v>
      </c>
      <c r="S28" s="23" t="s">
        <v>360</v>
      </c>
      <c r="T28" s="23" t="s">
        <v>356</v>
      </c>
      <c r="U28" s="23" t="s">
        <v>361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3">
      <c r="A29" s="25" t="s">
        <v>362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3">
      <c r="A30" s="25" t="s">
        <v>363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 t="s">
        <v>339</v>
      </c>
      <c r="W30" s="23" t="s">
        <v>377</v>
      </c>
      <c r="X30" s="23"/>
      <c r="Y30" s="35" t="s">
        <v>469</v>
      </c>
      <c r="Z30" s="35" t="s">
        <v>470</v>
      </c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3">
      <c r="A31" s="25" t="s">
        <v>365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 t="s">
        <v>339</v>
      </c>
      <c r="W31" s="23" t="s">
        <v>377</v>
      </c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3">
      <c r="A32" s="25" t="s">
        <v>366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 t="s">
        <v>339</v>
      </c>
      <c r="W32" s="23" t="s">
        <v>377</v>
      </c>
      <c r="X32" s="23" t="s">
        <v>367</v>
      </c>
      <c r="Y32" s="35" t="s">
        <v>469</v>
      </c>
      <c r="Z32" s="35" t="s">
        <v>470</v>
      </c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3">
      <c r="A33" s="25" t="s">
        <v>369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 t="s">
        <v>339</v>
      </c>
      <c r="W33" s="23" t="s">
        <v>377</v>
      </c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3">
      <c r="A34" s="25" t="s">
        <v>370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 t="s">
        <v>371</v>
      </c>
      <c r="W34" s="23" t="s">
        <v>372</v>
      </c>
      <c r="X34" s="23"/>
      <c r="Y34" s="35" t="s">
        <v>469</v>
      </c>
      <c r="Z34" s="35" t="s">
        <v>470</v>
      </c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3">
      <c r="A35" s="25" t="s">
        <v>373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 t="s">
        <v>371</v>
      </c>
      <c r="W35" s="23" t="s">
        <v>372</v>
      </c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3">
      <c r="A36" s="25" t="s">
        <v>374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 t="s">
        <v>371</v>
      </c>
      <c r="W36" s="23" t="s">
        <v>372</v>
      </c>
      <c r="X36" s="23" t="s">
        <v>375</v>
      </c>
      <c r="Y36" s="35" t="s">
        <v>469</v>
      </c>
      <c r="Z36" s="35" t="s">
        <v>470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3">
      <c r="A37" s="25" t="s">
        <v>376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 t="s">
        <v>371</v>
      </c>
      <c r="W37" s="23" t="s">
        <v>372</v>
      </c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3">
      <c r="A38" s="25" t="s">
        <v>362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3">
      <c r="A39" s="25" t="s">
        <v>378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 t="s">
        <v>371</v>
      </c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3">
      <c r="A40" s="25" t="s">
        <v>379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 t="s">
        <v>371</v>
      </c>
      <c r="AB40" s="23" t="s">
        <v>380</v>
      </c>
      <c r="AC40" s="23">
        <v>1000</v>
      </c>
      <c r="AD40" s="23"/>
      <c r="AE40" s="23">
        <v>123456789</v>
      </c>
      <c r="AF40" s="23"/>
      <c r="AG40" s="23"/>
      <c r="AH40" s="23"/>
      <c r="AI40" s="23"/>
      <c r="AJ40" s="23"/>
      <c r="AK40" s="23"/>
      <c r="AL40" s="23"/>
    </row>
    <row r="41" spans="1:38" x14ac:dyDescent="0.3">
      <c r="A41" s="25" t="s">
        <v>381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 t="s">
        <v>302</v>
      </c>
      <c r="AG41" s="23" t="s">
        <v>97</v>
      </c>
      <c r="AH41" s="23" t="s">
        <v>382</v>
      </c>
      <c r="AI41" s="23" t="s">
        <v>383</v>
      </c>
      <c r="AJ41" s="23" t="s">
        <v>384</v>
      </c>
      <c r="AK41" s="23"/>
      <c r="AL41" s="23"/>
    </row>
    <row r="42" spans="1:38" x14ac:dyDescent="0.3">
      <c r="A42" s="25" t="s">
        <v>385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 t="s">
        <v>269</v>
      </c>
      <c r="AG42" s="23" t="s">
        <v>341</v>
      </c>
      <c r="AH42" s="23" t="s">
        <v>386</v>
      </c>
      <c r="AI42" s="23" t="s">
        <v>383</v>
      </c>
      <c r="AJ42" s="23" t="s">
        <v>387</v>
      </c>
      <c r="AK42" s="23"/>
      <c r="AL42" s="23" t="s">
        <v>364</v>
      </c>
    </row>
    <row r="43" spans="1:38" x14ac:dyDescent="0.3">
      <c r="A43" s="25" t="s">
        <v>388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 t="s">
        <v>389</v>
      </c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 t="s">
        <v>269</v>
      </c>
      <c r="AG43" s="23" t="s">
        <v>390</v>
      </c>
      <c r="AH43" s="23" t="s">
        <v>382</v>
      </c>
      <c r="AI43" s="23" t="s">
        <v>383</v>
      </c>
      <c r="AJ43" s="23" t="s">
        <v>391</v>
      </c>
      <c r="AK43" s="23">
        <v>20</v>
      </c>
      <c r="AL43" s="23"/>
    </row>
    <row r="47" spans="1:38" x14ac:dyDescent="0.3">
      <c r="H47" s="32"/>
      <c r="I47" s="33"/>
      <c r="J47" s="32"/>
    </row>
    <row r="50" spans="3:7" x14ac:dyDescent="0.3">
      <c r="C50" s="30" t="s">
        <v>465</v>
      </c>
      <c r="D50" s="30" t="s">
        <v>383</v>
      </c>
    </row>
    <row r="51" spans="3:7" x14ac:dyDescent="0.3">
      <c r="C51" s="30" t="s">
        <v>392</v>
      </c>
      <c r="D51" s="30" t="s">
        <v>384</v>
      </c>
      <c r="E51" s="31"/>
      <c r="G51" s="29"/>
    </row>
    <row r="52" spans="3:7" x14ac:dyDescent="0.3">
      <c r="C52" s="30" t="s">
        <v>393</v>
      </c>
      <c r="D52" s="30" t="s">
        <v>387</v>
      </c>
      <c r="E52" s="31"/>
    </row>
    <row r="53" spans="3:7" x14ac:dyDescent="0.3">
      <c r="C53" s="30" t="s">
        <v>394</v>
      </c>
      <c r="D53" s="30" t="s">
        <v>391</v>
      </c>
      <c r="G53" s="29"/>
    </row>
    <row r="54" spans="3:7" x14ac:dyDescent="0.3">
      <c r="C54" s="30" t="s">
        <v>395</v>
      </c>
      <c r="G54" s="29"/>
    </row>
    <row r="55" spans="3:7" x14ac:dyDescent="0.3">
      <c r="C55" s="30" t="s">
        <v>396</v>
      </c>
    </row>
    <row r="56" spans="3:7" x14ac:dyDescent="0.3">
      <c r="C56" s="30" t="s">
        <v>380</v>
      </c>
    </row>
    <row r="57" spans="3:7" x14ac:dyDescent="0.3">
      <c r="C57" s="30" t="s">
        <v>397</v>
      </c>
    </row>
    <row r="58" spans="3:7" x14ac:dyDescent="0.3">
      <c r="C58" s="30" t="s">
        <v>398</v>
      </c>
    </row>
    <row r="59" spans="3:7" x14ac:dyDescent="0.3">
      <c r="C59" s="30" t="s">
        <v>399</v>
      </c>
    </row>
  </sheetData>
  <conditionalFormatting sqref="A2:A43">
    <cfRule type="notContainsBlanks" dxfId="719" priority="3">
      <formula>LEN(TRIM(A2))&gt;0</formula>
    </cfRule>
  </conditionalFormatting>
  <conditionalFormatting sqref="B2:AL43">
    <cfRule type="containsBlanks" dxfId="718" priority="1">
      <formula>LEN(TRIM(B2))=0</formula>
    </cfRule>
    <cfRule type="notContainsBlanks" dxfId="717" priority="2">
      <formula>LEN(TRIM(B2))&gt;0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>
      <pane ySplit="1" topLeftCell="A8" activePane="bottomLeft" state="frozen"/>
      <selection activeCell="B1" sqref="B1"/>
      <selection pane="bottomLeft" activeCell="F1" sqref="F1"/>
    </sheetView>
  </sheetViews>
  <sheetFormatPr defaultRowHeight="14.4" x14ac:dyDescent="0.3"/>
  <cols>
    <col min="1" max="1" width="21" style="12" bestFit="1" customWidth="1"/>
    <col min="2" max="2" width="48.6640625" style="12" customWidth="1"/>
    <col min="3" max="3" width="21" style="12" customWidth="1"/>
    <col min="4" max="4" width="12" style="12" bestFit="1" customWidth="1"/>
    <col min="5" max="5" width="17" style="12" bestFit="1" customWidth="1"/>
    <col min="6" max="6" width="19.33203125" style="12" bestFit="1" customWidth="1"/>
    <col min="7" max="7" width="22.5546875" style="12" customWidth="1"/>
    <col min="8" max="8" width="30.33203125" style="12" customWidth="1"/>
    <col min="9" max="11" width="26.6640625" style="12" customWidth="1"/>
    <col min="12" max="12" width="17" style="12" bestFit="1" customWidth="1"/>
    <col min="13" max="13" width="14.109375" style="12" hidden="1" customWidth="1"/>
    <col min="14" max="14" width="20.109375" style="12" bestFit="1" customWidth="1"/>
    <col min="15" max="15" width="8.109375" style="12" bestFit="1" customWidth="1"/>
    <col min="16" max="16" width="17.6640625" style="12" hidden="1" customWidth="1"/>
    <col min="17" max="17" width="20.88671875" style="12" bestFit="1" customWidth="1"/>
    <col min="18" max="18" width="13.44140625" style="12" bestFit="1" customWidth="1"/>
    <col min="19" max="19" width="16.88671875" style="12" bestFit="1" customWidth="1"/>
    <col min="20" max="20" width="25.21875" style="12" bestFit="1" customWidth="1"/>
    <col min="21" max="21" width="16.44140625" style="12" bestFit="1" customWidth="1"/>
    <col min="22" max="16384" width="8.88671875" style="12"/>
  </cols>
  <sheetData>
    <row r="1" spans="1:21" x14ac:dyDescent="0.3">
      <c r="A1" s="22" t="s">
        <v>0</v>
      </c>
      <c r="B1" s="22" t="s">
        <v>531</v>
      </c>
      <c r="C1" s="22" t="s">
        <v>127</v>
      </c>
      <c r="D1" s="22" t="s">
        <v>279</v>
      </c>
      <c r="E1" s="22" t="s">
        <v>280</v>
      </c>
      <c r="F1" s="22" t="s">
        <v>281</v>
      </c>
      <c r="G1" s="22" t="s">
        <v>240</v>
      </c>
      <c r="H1" s="22" t="s">
        <v>423</v>
      </c>
      <c r="I1" s="22" t="s">
        <v>424</v>
      </c>
      <c r="J1" s="22" t="s">
        <v>425</v>
      </c>
      <c r="K1" s="22" t="s">
        <v>559</v>
      </c>
      <c r="L1" s="22" t="s">
        <v>282</v>
      </c>
      <c r="M1" s="22" t="s">
        <v>254</v>
      </c>
      <c r="N1" s="22" t="s">
        <v>125</v>
      </c>
      <c r="O1" s="22" t="s">
        <v>181</v>
      </c>
      <c r="P1" s="28" t="s">
        <v>283</v>
      </c>
      <c r="Q1" s="28" t="s">
        <v>284</v>
      </c>
      <c r="R1" s="28" t="s">
        <v>285</v>
      </c>
      <c r="S1" s="28" t="s">
        <v>426</v>
      </c>
      <c r="T1" s="28" t="s">
        <v>286</v>
      </c>
      <c r="U1" s="28" t="s">
        <v>287</v>
      </c>
    </row>
    <row r="2" spans="1:21" x14ac:dyDescent="0.3">
      <c r="A2" s="11" t="s">
        <v>427</v>
      </c>
      <c r="B2" s="23" t="s">
        <v>590</v>
      </c>
      <c r="C2" s="23" t="s">
        <v>428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3">
      <c r="A3" s="11" t="s">
        <v>429</v>
      </c>
      <c r="B3" s="23" t="s">
        <v>590</v>
      </c>
      <c r="C3" s="23" t="s">
        <v>430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3">
      <c r="A4" s="25" t="s">
        <v>288</v>
      </c>
      <c r="B4" s="23" t="s">
        <v>548</v>
      </c>
      <c r="C4" s="23"/>
      <c r="D4" s="23" t="s">
        <v>293</v>
      </c>
      <c r="E4" s="25" t="s">
        <v>467</v>
      </c>
      <c r="G4" s="29" t="s">
        <v>746</v>
      </c>
      <c r="H4" s="23"/>
      <c r="I4" s="23"/>
      <c r="J4" s="23"/>
      <c r="K4" s="23"/>
      <c r="L4" s="23" t="s">
        <v>605</v>
      </c>
      <c r="M4" s="23"/>
      <c r="N4" s="23"/>
      <c r="O4" s="23"/>
      <c r="P4" s="23"/>
      <c r="Q4" s="23"/>
      <c r="R4" s="23"/>
      <c r="S4" s="23"/>
      <c r="T4" s="23"/>
      <c r="U4" s="23"/>
    </row>
    <row r="5" spans="1:21" x14ac:dyDescent="0.3">
      <c r="A5" s="25" t="s">
        <v>292</v>
      </c>
      <c r="B5" s="23" t="s">
        <v>549</v>
      </c>
      <c r="C5" s="23"/>
      <c r="D5" s="23" t="s">
        <v>293</v>
      </c>
      <c r="E5" s="25" t="s">
        <v>467</v>
      </c>
      <c r="G5" s="29" t="s">
        <v>468</v>
      </c>
      <c r="H5" s="23"/>
      <c r="I5" s="23"/>
      <c r="J5" s="23"/>
      <c r="K5" s="23"/>
      <c r="L5" s="23" t="s">
        <v>606</v>
      </c>
      <c r="M5" s="23"/>
      <c r="N5" s="23"/>
      <c r="O5" s="23"/>
      <c r="P5" s="23"/>
      <c r="Q5" s="23"/>
      <c r="R5" s="23"/>
      <c r="S5" s="23"/>
      <c r="T5" s="23"/>
      <c r="U5" s="23"/>
    </row>
    <row r="6" spans="1:21" x14ac:dyDescent="0.3">
      <c r="A6" s="25" t="s">
        <v>294</v>
      </c>
      <c r="B6" s="23" t="s">
        <v>549</v>
      </c>
      <c r="C6" s="23"/>
      <c r="D6" s="23" t="s">
        <v>295</v>
      </c>
      <c r="E6" s="25" t="s">
        <v>533</v>
      </c>
      <c r="F6" s="29" t="s">
        <v>534</v>
      </c>
      <c r="H6" s="23"/>
      <c r="I6" s="23"/>
      <c r="J6" s="23"/>
      <c r="K6" s="23"/>
      <c r="L6" s="23" t="s">
        <v>607</v>
      </c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3">
      <c r="A7" s="25" t="s">
        <v>507</v>
      </c>
      <c r="B7" s="23" t="s">
        <v>550</v>
      </c>
      <c r="C7" s="23"/>
      <c r="D7" s="23" t="s">
        <v>295</v>
      </c>
      <c r="E7" s="25" t="s">
        <v>533</v>
      </c>
      <c r="F7" s="29" t="s">
        <v>534</v>
      </c>
      <c r="H7" s="23"/>
      <c r="I7" s="23"/>
      <c r="J7" s="23"/>
      <c r="K7" s="23"/>
      <c r="L7" s="23" t="s">
        <v>608</v>
      </c>
      <c r="M7" s="23"/>
      <c r="N7" s="23"/>
      <c r="O7" s="23"/>
      <c r="P7" s="23"/>
      <c r="Q7" s="23"/>
      <c r="R7" s="23"/>
      <c r="S7" s="23"/>
      <c r="T7" s="23"/>
      <c r="U7" s="23"/>
    </row>
    <row r="8" spans="1:21" x14ac:dyDescent="0.3">
      <c r="A8" s="25" t="s">
        <v>517</v>
      </c>
      <c r="B8" s="23" t="s">
        <v>551</v>
      </c>
      <c r="C8" s="23"/>
      <c r="D8" s="23" t="s">
        <v>293</v>
      </c>
      <c r="E8" s="25" t="s">
        <v>619</v>
      </c>
      <c r="G8" s="29" t="s">
        <v>620</v>
      </c>
      <c r="H8" s="23"/>
      <c r="I8" s="23"/>
      <c r="J8" s="23"/>
      <c r="K8" s="23"/>
      <c r="L8" s="23" t="s">
        <v>609</v>
      </c>
      <c r="M8" s="23"/>
      <c r="N8" s="23"/>
      <c r="O8" s="23"/>
      <c r="P8" s="23"/>
      <c r="Q8" s="23"/>
      <c r="R8" s="23"/>
      <c r="S8" s="23"/>
      <c r="T8" s="23"/>
      <c r="U8" s="23"/>
    </row>
    <row r="9" spans="1:21" x14ac:dyDescent="0.3">
      <c r="A9" s="25" t="s">
        <v>518</v>
      </c>
      <c r="B9" s="23" t="s">
        <v>551</v>
      </c>
      <c r="C9" s="23"/>
      <c r="D9" s="23" t="s">
        <v>293</v>
      </c>
      <c r="E9" s="25" t="s">
        <v>619</v>
      </c>
      <c r="G9" s="29" t="s">
        <v>620</v>
      </c>
      <c r="H9" s="23"/>
      <c r="I9" s="23"/>
      <c r="J9" s="23"/>
      <c r="K9" s="23"/>
      <c r="L9" s="23" t="s">
        <v>610</v>
      </c>
      <c r="M9" s="23"/>
      <c r="N9" s="23"/>
      <c r="O9" s="23"/>
      <c r="P9" s="23"/>
      <c r="Q9" s="23"/>
      <c r="R9" s="23"/>
      <c r="S9" s="23"/>
      <c r="T9" s="23"/>
      <c r="U9" s="23"/>
    </row>
    <row r="10" spans="1:21" x14ac:dyDescent="0.3">
      <c r="A10" s="36" t="s">
        <v>519</v>
      </c>
      <c r="B10" s="23" t="s">
        <v>552</v>
      </c>
      <c r="C10" s="23"/>
      <c r="D10" s="23" t="s">
        <v>295</v>
      </c>
      <c r="E10" s="25" t="s">
        <v>533</v>
      </c>
      <c r="F10" s="29" t="s">
        <v>534</v>
      </c>
      <c r="H10" s="23"/>
      <c r="I10" s="23"/>
      <c r="J10" s="23"/>
      <c r="K10" s="23"/>
      <c r="L10" s="23" t="s">
        <v>611</v>
      </c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3">
      <c r="A11" s="37" t="s">
        <v>538</v>
      </c>
      <c r="B11" s="23" t="s">
        <v>555</v>
      </c>
      <c r="C11" s="23" t="s">
        <v>535</v>
      </c>
      <c r="D11" s="23" t="s">
        <v>295</v>
      </c>
      <c r="E11" s="25" t="s">
        <v>533</v>
      </c>
      <c r="F11" s="29" t="s">
        <v>534</v>
      </c>
      <c r="H11" s="23"/>
      <c r="I11" s="23"/>
      <c r="J11" s="23"/>
      <c r="K11" s="23"/>
      <c r="L11" s="23" t="s">
        <v>611</v>
      </c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3">
      <c r="A12" s="37" t="s">
        <v>520</v>
      </c>
      <c r="B12" s="23" t="s">
        <v>550</v>
      </c>
      <c r="C12" s="23"/>
      <c r="D12" s="23" t="s">
        <v>295</v>
      </c>
      <c r="E12" s="25" t="s">
        <v>533</v>
      </c>
      <c r="F12" s="29" t="s">
        <v>534</v>
      </c>
      <c r="H12" s="23"/>
      <c r="I12" s="23"/>
      <c r="J12" s="23"/>
      <c r="K12" s="23"/>
      <c r="L12" s="23" t="s">
        <v>612</v>
      </c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3">
      <c r="A13" s="37" t="s">
        <v>521</v>
      </c>
      <c r="B13" s="23" t="s">
        <v>550</v>
      </c>
      <c r="C13" s="23"/>
      <c r="D13" s="23" t="s">
        <v>293</v>
      </c>
      <c r="E13" s="25" t="s">
        <v>467</v>
      </c>
      <c r="G13" s="29" t="s">
        <v>468</v>
      </c>
      <c r="H13" s="23"/>
      <c r="I13" s="23"/>
      <c r="J13" s="23"/>
      <c r="K13" s="23"/>
      <c r="L13" s="23" t="s">
        <v>613</v>
      </c>
      <c r="M13" s="23"/>
      <c r="N13" s="23"/>
      <c r="O13" s="23"/>
      <c r="P13" s="23"/>
      <c r="Q13" s="23"/>
      <c r="R13" s="23"/>
      <c r="S13" s="23"/>
      <c r="T13" s="23"/>
      <c r="U13" s="23"/>
    </row>
    <row r="14" spans="1:21" x14ac:dyDescent="0.3">
      <c r="A14" s="37" t="s">
        <v>522</v>
      </c>
      <c r="B14" s="23" t="s">
        <v>550</v>
      </c>
      <c r="C14" s="23"/>
      <c r="D14" s="23" t="s">
        <v>293</v>
      </c>
      <c r="E14" s="25" t="s">
        <v>467</v>
      </c>
      <c r="G14" s="29" t="s">
        <v>468</v>
      </c>
      <c r="H14" s="23"/>
      <c r="I14" s="23"/>
      <c r="J14" s="23"/>
      <c r="K14" s="23"/>
      <c r="L14" s="23" t="s">
        <v>614</v>
      </c>
      <c r="M14" s="23"/>
      <c r="N14" s="23"/>
      <c r="O14" s="23"/>
      <c r="P14" s="23"/>
      <c r="Q14" s="23"/>
      <c r="R14" s="23"/>
      <c r="S14" s="23"/>
      <c r="T14" s="23"/>
      <c r="U14" s="23"/>
    </row>
    <row r="15" spans="1:21" x14ac:dyDescent="0.3">
      <c r="A15" s="37" t="s">
        <v>523</v>
      </c>
      <c r="B15" s="23" t="s">
        <v>550</v>
      </c>
      <c r="C15" s="23"/>
      <c r="D15" s="23" t="s">
        <v>289</v>
      </c>
      <c r="E15" s="25" t="s">
        <v>290</v>
      </c>
      <c r="F15" s="29" t="s">
        <v>532</v>
      </c>
      <c r="H15" s="23"/>
      <c r="I15" s="23"/>
      <c r="J15" s="23"/>
      <c r="K15" s="23"/>
      <c r="L15" s="23" t="s">
        <v>615</v>
      </c>
      <c r="M15" s="23"/>
      <c r="N15" s="23"/>
      <c r="O15" s="23"/>
      <c r="P15" s="23"/>
      <c r="Q15" s="23"/>
      <c r="R15" s="23"/>
      <c r="S15" s="23"/>
      <c r="T15" s="23"/>
      <c r="U15" s="23"/>
    </row>
    <row r="16" spans="1:21" x14ac:dyDescent="0.3">
      <c r="A16" s="37" t="s">
        <v>524</v>
      </c>
      <c r="B16" s="23" t="s">
        <v>550</v>
      </c>
      <c r="C16" s="23"/>
      <c r="D16" s="23" t="s">
        <v>289</v>
      </c>
      <c r="E16" s="25" t="s">
        <v>290</v>
      </c>
      <c r="F16" s="29" t="s">
        <v>532</v>
      </c>
      <c r="H16" s="23"/>
      <c r="I16" s="23"/>
      <c r="J16" s="23"/>
      <c r="K16" s="23"/>
      <c r="L16" s="23" t="s">
        <v>616</v>
      </c>
      <c r="M16" s="23"/>
      <c r="N16" s="23"/>
      <c r="O16" s="23"/>
      <c r="P16" s="23"/>
      <c r="Q16" s="23"/>
      <c r="R16" s="23"/>
      <c r="S16" s="23"/>
      <c r="T16" s="23"/>
      <c r="U16" s="23"/>
    </row>
    <row r="17" spans="1:21" x14ac:dyDescent="0.3">
      <c r="A17" s="37" t="s">
        <v>525</v>
      </c>
      <c r="B17" s="23" t="s">
        <v>548</v>
      </c>
      <c r="C17" s="23"/>
      <c r="D17" s="23" t="s">
        <v>289</v>
      </c>
      <c r="E17" s="25" t="s">
        <v>290</v>
      </c>
      <c r="F17" s="29" t="s">
        <v>630</v>
      </c>
      <c r="H17" s="23"/>
      <c r="I17" s="23"/>
      <c r="J17" s="23"/>
      <c r="K17" s="23"/>
      <c r="L17" s="23" t="s">
        <v>617</v>
      </c>
      <c r="M17" s="23"/>
      <c r="N17" s="23"/>
      <c r="O17" s="23"/>
      <c r="P17" s="23"/>
      <c r="Q17" s="23"/>
      <c r="R17" s="23"/>
      <c r="S17" s="23"/>
      <c r="T17" s="23"/>
      <c r="U17" s="23"/>
    </row>
    <row r="18" spans="1:21" x14ac:dyDescent="0.3">
      <c r="A18" s="37" t="s">
        <v>537</v>
      </c>
      <c r="B18" s="23" t="s">
        <v>555</v>
      </c>
      <c r="C18" s="23" t="s">
        <v>535</v>
      </c>
      <c r="D18" s="23" t="s">
        <v>289</v>
      </c>
      <c r="E18" s="25" t="s">
        <v>290</v>
      </c>
      <c r="F18" s="29" t="s">
        <v>630</v>
      </c>
      <c r="H18" s="23"/>
      <c r="I18" s="23"/>
      <c r="J18" s="23"/>
      <c r="K18" s="23"/>
      <c r="L18" s="23" t="s">
        <v>617</v>
      </c>
      <c r="M18" s="23"/>
      <c r="N18" s="23"/>
      <c r="O18" s="23"/>
      <c r="P18" s="23"/>
      <c r="Q18" s="23"/>
      <c r="R18" s="23"/>
      <c r="S18" s="23"/>
      <c r="T18" s="23"/>
      <c r="U18" s="23"/>
    </row>
    <row r="19" spans="1:21" x14ac:dyDescent="0.3">
      <c r="A19" s="37" t="s">
        <v>526</v>
      </c>
      <c r="B19" s="23" t="s">
        <v>552</v>
      </c>
      <c r="C19" s="23"/>
      <c r="D19" s="23" t="s">
        <v>289</v>
      </c>
      <c r="E19" s="25" t="s">
        <v>290</v>
      </c>
      <c r="F19" s="29" t="s">
        <v>630</v>
      </c>
      <c r="H19" s="23"/>
      <c r="I19" s="23"/>
      <c r="J19" s="23"/>
      <c r="K19" s="23"/>
      <c r="L19" s="23" t="s">
        <v>618</v>
      </c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3">
      <c r="A20" s="25" t="s">
        <v>300</v>
      </c>
      <c r="B20" s="23" t="s">
        <v>555</v>
      </c>
      <c r="C20" s="23" t="s">
        <v>536</v>
      </c>
      <c r="D20" s="23" t="s">
        <v>289</v>
      </c>
      <c r="E20" s="25" t="s">
        <v>290</v>
      </c>
      <c r="F20" s="29" t="s">
        <v>630</v>
      </c>
      <c r="H20" s="23"/>
      <c r="I20" s="23"/>
      <c r="J20" s="23"/>
      <c r="K20" s="23"/>
      <c r="L20" s="23" t="s">
        <v>618</v>
      </c>
      <c r="M20" s="23"/>
      <c r="N20" s="23"/>
      <c r="O20" s="23"/>
      <c r="P20" s="23"/>
      <c r="Q20" s="23"/>
      <c r="R20" s="23"/>
      <c r="S20" s="23"/>
      <c r="T20" s="23"/>
      <c r="U20" s="23"/>
    </row>
    <row r="21" spans="1:21" x14ac:dyDescent="0.3">
      <c r="A21" s="37" t="s">
        <v>545</v>
      </c>
      <c r="B21" s="23" t="s">
        <v>553</v>
      </c>
      <c r="C21" s="23" t="s">
        <v>535</v>
      </c>
      <c r="D21" s="23" t="s">
        <v>289</v>
      </c>
      <c r="E21" s="23"/>
      <c r="F21" s="38" t="s">
        <v>557</v>
      </c>
      <c r="G21" s="23"/>
      <c r="H21" s="23"/>
      <c r="I21" s="23"/>
      <c r="J21" s="23"/>
      <c r="K21" s="23"/>
      <c r="L21" s="25" t="s">
        <v>646</v>
      </c>
      <c r="M21" s="23"/>
      <c r="N21" s="23"/>
      <c r="O21" s="23"/>
      <c r="P21" s="23"/>
      <c r="Q21" s="23"/>
      <c r="R21" s="23"/>
      <c r="S21" s="23"/>
      <c r="T21" s="23"/>
      <c r="U21" s="23"/>
    </row>
    <row r="22" spans="1:21" x14ac:dyDescent="0.3">
      <c r="A22" s="25" t="s">
        <v>297</v>
      </c>
      <c r="B22" s="23" t="s">
        <v>553</v>
      </c>
      <c r="C22" s="23" t="s">
        <v>536</v>
      </c>
      <c r="D22" s="23"/>
      <c r="E22" s="23"/>
      <c r="F22" s="23"/>
      <c r="G22" s="23"/>
      <c r="H22" s="23"/>
      <c r="I22" s="23"/>
      <c r="J22" s="23"/>
      <c r="K22" s="23"/>
      <c r="L22" s="23" t="s">
        <v>632</v>
      </c>
      <c r="M22" s="23"/>
      <c r="N22" s="23"/>
      <c r="O22" s="23"/>
      <c r="P22" s="23"/>
      <c r="Q22" s="23"/>
      <c r="R22" s="23"/>
      <c r="S22" s="23"/>
      <c r="T22" s="23"/>
      <c r="U22" s="23"/>
    </row>
    <row r="23" spans="1:21" x14ac:dyDescent="0.3">
      <c r="A23" s="25" t="s">
        <v>299</v>
      </c>
      <c r="B23" s="23" t="s">
        <v>554</v>
      </c>
      <c r="C23" s="23" t="s">
        <v>536</v>
      </c>
      <c r="D23" s="23" t="s">
        <v>289</v>
      </c>
      <c r="E23" s="25" t="s">
        <v>290</v>
      </c>
      <c r="F23" s="38" t="s">
        <v>532</v>
      </c>
      <c r="G23" s="25" t="s">
        <v>557</v>
      </c>
      <c r="H23" s="23"/>
      <c r="I23" s="23"/>
      <c r="J23" s="23"/>
      <c r="K23" s="23"/>
      <c r="L23" s="25" t="s">
        <v>646</v>
      </c>
      <c r="M23" s="23"/>
      <c r="N23" s="23"/>
      <c r="O23" s="23"/>
      <c r="P23" s="23"/>
      <c r="Q23" s="23"/>
      <c r="R23" s="23"/>
      <c r="S23" s="23"/>
      <c r="T23" s="23"/>
      <c r="U23" s="23"/>
    </row>
    <row r="24" spans="1:21" x14ac:dyDescent="0.3">
      <c r="A24" s="25" t="s">
        <v>546</v>
      </c>
      <c r="B24" s="23" t="s">
        <v>554</v>
      </c>
      <c r="C24" s="23" t="s">
        <v>535</v>
      </c>
      <c r="D24" s="23" t="s">
        <v>293</v>
      </c>
      <c r="E24" s="25" t="s">
        <v>467</v>
      </c>
      <c r="G24" s="29" t="s">
        <v>466</v>
      </c>
      <c r="H24" s="23" t="s">
        <v>640</v>
      </c>
      <c r="I24" s="23"/>
      <c r="J24" s="23"/>
      <c r="K24" s="23"/>
      <c r="L24" s="25" t="s">
        <v>639</v>
      </c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3">
      <c r="A25" s="25" t="s">
        <v>547</v>
      </c>
      <c r="B25" s="23" t="s">
        <v>554</v>
      </c>
      <c r="C25" s="23" t="s">
        <v>535</v>
      </c>
      <c r="D25" s="23" t="s">
        <v>293</v>
      </c>
      <c r="E25" s="25" t="s">
        <v>619</v>
      </c>
      <c r="F25" s="29"/>
      <c r="G25" s="29" t="s">
        <v>644</v>
      </c>
      <c r="H25" s="23" t="s">
        <v>645</v>
      </c>
      <c r="I25" s="23" t="s">
        <v>641</v>
      </c>
      <c r="J25" s="23" t="s">
        <v>642</v>
      </c>
      <c r="K25" s="23"/>
      <c r="L25" s="25" t="s">
        <v>643</v>
      </c>
      <c r="M25" s="23"/>
      <c r="N25" s="23"/>
      <c r="O25" s="23"/>
      <c r="P25" s="23"/>
      <c r="Q25" s="23"/>
      <c r="R25" s="23"/>
      <c r="S25" s="23"/>
      <c r="T25" s="23"/>
      <c r="U25" s="23"/>
    </row>
    <row r="26" spans="1:21" x14ac:dyDescent="0.3">
      <c r="A26" s="37" t="s">
        <v>539</v>
      </c>
      <c r="B26" s="23" t="s">
        <v>647</v>
      </c>
      <c r="C26" s="23" t="s">
        <v>535</v>
      </c>
      <c r="D26" s="23" t="s">
        <v>295</v>
      </c>
      <c r="E26" s="25" t="s">
        <v>641</v>
      </c>
      <c r="F26" s="44" t="s">
        <v>642</v>
      </c>
      <c r="H26" s="23"/>
      <c r="I26" s="23"/>
      <c r="J26" s="23"/>
      <c r="K26" s="23"/>
      <c r="L26" s="25" t="s">
        <v>643</v>
      </c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3">
      <c r="A27" s="37" t="s">
        <v>540</v>
      </c>
      <c r="B27" s="23" t="s">
        <v>647</v>
      </c>
      <c r="C27" s="23" t="s">
        <v>535</v>
      </c>
      <c r="D27" s="23" t="s">
        <v>295</v>
      </c>
      <c r="E27" s="25" t="s">
        <v>641</v>
      </c>
      <c r="F27" s="44" t="s">
        <v>642</v>
      </c>
      <c r="H27" s="23"/>
      <c r="I27" s="23"/>
      <c r="J27" s="23"/>
      <c r="K27" s="23"/>
      <c r="L27" s="25" t="s">
        <v>643</v>
      </c>
      <c r="M27" s="23"/>
      <c r="N27" s="23"/>
      <c r="O27" s="23"/>
      <c r="P27" s="23"/>
      <c r="Q27" s="23"/>
      <c r="R27" s="23"/>
      <c r="S27" s="23"/>
      <c r="T27" s="23"/>
      <c r="U27" s="23"/>
    </row>
    <row r="28" spans="1:21" x14ac:dyDescent="0.3">
      <c r="A28" s="37" t="s">
        <v>541</v>
      </c>
      <c r="B28" s="23" t="s">
        <v>647</v>
      </c>
      <c r="C28" s="23" t="s">
        <v>535</v>
      </c>
      <c r="D28" s="23" t="s">
        <v>295</v>
      </c>
      <c r="E28" s="25" t="s">
        <v>641</v>
      </c>
      <c r="F28" s="44" t="s">
        <v>642</v>
      </c>
      <c r="H28" s="23"/>
      <c r="I28" s="23"/>
      <c r="J28" s="23"/>
      <c r="K28" s="23"/>
      <c r="L28" s="25" t="s">
        <v>643</v>
      </c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3">
      <c r="A29" s="37" t="s">
        <v>542</v>
      </c>
      <c r="B29" s="23" t="s">
        <v>647</v>
      </c>
      <c r="C29" s="23" t="s">
        <v>535</v>
      </c>
      <c r="D29" s="23" t="s">
        <v>295</v>
      </c>
      <c r="E29" s="25" t="s">
        <v>641</v>
      </c>
      <c r="F29" s="44" t="s">
        <v>642</v>
      </c>
      <c r="H29" s="23"/>
      <c r="I29" s="23"/>
      <c r="J29" s="23"/>
      <c r="K29" s="23"/>
      <c r="L29" s="25" t="s">
        <v>643</v>
      </c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3">
      <c r="A30" s="37" t="s">
        <v>543</v>
      </c>
      <c r="B30" s="23" t="s">
        <v>556</v>
      </c>
      <c r="C30" s="23" t="s">
        <v>535</v>
      </c>
      <c r="D30" s="23"/>
      <c r="E30" s="23"/>
      <c r="F30" s="23"/>
      <c r="G30" s="23"/>
      <c r="H30" s="23"/>
      <c r="I30" s="23"/>
      <c r="J30" s="23"/>
      <c r="K30" s="23"/>
      <c r="L30" s="25" t="s">
        <v>639</v>
      </c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3">
      <c r="A31" s="37" t="s">
        <v>544</v>
      </c>
      <c r="B31" s="23" t="s">
        <v>648</v>
      </c>
      <c r="C31" s="23" t="s">
        <v>535</v>
      </c>
      <c r="D31" s="23"/>
      <c r="E31" s="23"/>
      <c r="F31" s="23"/>
      <c r="G31" s="23"/>
      <c r="H31" s="23"/>
      <c r="I31" s="23"/>
      <c r="J31" s="23"/>
      <c r="K31" s="23"/>
      <c r="L31" s="25" t="s">
        <v>643</v>
      </c>
      <c r="M31" s="23"/>
      <c r="N31" s="23"/>
      <c r="O31" s="23"/>
      <c r="P31" s="23"/>
      <c r="Q31" s="23"/>
      <c r="R31" s="23"/>
      <c r="S31" s="23"/>
      <c r="T31" s="23"/>
      <c r="U31" s="23"/>
    </row>
    <row r="32" spans="1:21" x14ac:dyDescent="0.3">
      <c r="A32" s="25" t="s">
        <v>431</v>
      </c>
      <c r="B32" s="23" t="s">
        <v>622</v>
      </c>
      <c r="C32" s="23" t="s">
        <v>536</v>
      </c>
      <c r="D32" s="23"/>
      <c r="E32" s="23"/>
      <c r="F32" s="23"/>
      <c r="G32" s="23"/>
      <c r="H32" s="25" t="s">
        <v>621</v>
      </c>
      <c r="I32" s="25" t="s">
        <v>621</v>
      </c>
      <c r="J32" s="23"/>
      <c r="K32" s="23"/>
      <c r="L32" s="25" t="s">
        <v>558</v>
      </c>
      <c r="M32" s="25"/>
      <c r="N32" s="23" t="s">
        <v>624</v>
      </c>
      <c r="O32" s="23">
        <f ca="1">RANDBETWEEN(10,20)</f>
        <v>14</v>
      </c>
      <c r="P32" s="23"/>
      <c r="Q32" s="23"/>
      <c r="R32" s="23"/>
      <c r="S32" s="23"/>
      <c r="T32" s="23"/>
      <c r="U32" s="23"/>
    </row>
    <row r="33" spans="1:21" x14ac:dyDescent="0.3">
      <c r="A33" s="25" t="s">
        <v>432</v>
      </c>
      <c r="B33" s="23" t="s">
        <v>626</v>
      </c>
      <c r="C33" s="23" t="s">
        <v>536</v>
      </c>
      <c r="D33" s="23"/>
      <c r="E33" s="23"/>
      <c r="F33" s="23"/>
      <c r="G33" s="23"/>
      <c r="H33" s="25" t="s">
        <v>269</v>
      </c>
      <c r="I33" s="25" t="s">
        <v>269</v>
      </c>
      <c r="J33" s="23"/>
      <c r="K33" s="23"/>
      <c r="L33" s="25" t="s">
        <v>623</v>
      </c>
      <c r="M33" s="25"/>
      <c r="N33" s="23" t="s">
        <v>625</v>
      </c>
      <c r="O33" s="23">
        <f t="shared" ref="O33:O59" ca="1" si="0">RANDBETWEEN(10,20)</f>
        <v>10</v>
      </c>
      <c r="P33" s="23"/>
      <c r="Q33" s="23"/>
      <c r="R33" s="23"/>
      <c r="S33" s="23"/>
      <c r="T33" s="23"/>
      <c r="U33" s="23"/>
    </row>
    <row r="34" spans="1:21" x14ac:dyDescent="0.3">
      <c r="A34" s="25" t="s">
        <v>433</v>
      </c>
      <c r="B34" s="23" t="s">
        <v>627</v>
      </c>
      <c r="C34" s="23" t="s">
        <v>536</v>
      </c>
      <c r="D34" s="23"/>
      <c r="E34" s="23"/>
      <c r="F34" s="23"/>
      <c r="G34" s="23"/>
      <c r="H34" s="23" t="s">
        <v>629</v>
      </c>
      <c r="I34" s="23" t="s">
        <v>341</v>
      </c>
      <c r="J34" s="25" t="s">
        <v>368</v>
      </c>
      <c r="K34" s="23"/>
      <c r="L34" s="25" t="s">
        <v>558</v>
      </c>
      <c r="M34" s="25"/>
      <c r="N34" s="23" t="s">
        <v>628</v>
      </c>
      <c r="O34" s="23">
        <f t="shared" ca="1" si="0"/>
        <v>10</v>
      </c>
      <c r="P34" s="23"/>
      <c r="Q34" s="23"/>
      <c r="R34" s="23"/>
      <c r="S34" s="23"/>
      <c r="T34" s="23"/>
      <c r="U34" s="23"/>
    </row>
    <row r="35" spans="1:21" x14ac:dyDescent="0.3">
      <c r="A35" s="41" t="s">
        <v>560</v>
      </c>
      <c r="B35" s="23" t="s">
        <v>634</v>
      </c>
      <c r="C35" s="23" t="s">
        <v>570</v>
      </c>
      <c r="D35" s="23"/>
      <c r="E35" s="23"/>
      <c r="F35" s="23"/>
      <c r="G35" s="23"/>
      <c r="H35" s="23" t="s">
        <v>629</v>
      </c>
      <c r="I35" s="23" t="s">
        <v>341</v>
      </c>
      <c r="J35" s="23"/>
      <c r="K35" s="23"/>
      <c r="L35" s="25" t="s">
        <v>558</v>
      </c>
      <c r="M35" s="25"/>
      <c r="N35" s="23" t="s">
        <v>631</v>
      </c>
      <c r="O35" s="23">
        <f t="shared" ca="1" si="0"/>
        <v>11</v>
      </c>
      <c r="P35" s="23"/>
      <c r="Q35" s="23"/>
      <c r="R35" s="23"/>
      <c r="S35" s="23"/>
      <c r="T35" s="23"/>
      <c r="U35" s="23"/>
    </row>
    <row r="36" spans="1:21" x14ac:dyDescent="0.3">
      <c r="A36" s="41" t="s">
        <v>561</v>
      </c>
      <c r="B36" s="23" t="s">
        <v>572</v>
      </c>
      <c r="C36" s="23" t="s">
        <v>570</v>
      </c>
      <c r="D36" s="23"/>
      <c r="E36" s="23"/>
      <c r="F36" s="23"/>
      <c r="G36" s="23"/>
      <c r="H36" s="23"/>
      <c r="I36" s="23"/>
      <c r="J36" s="23"/>
      <c r="K36" s="23"/>
      <c r="L36" s="25" t="s">
        <v>632</v>
      </c>
      <c r="M36" s="25"/>
      <c r="N36" s="23"/>
      <c r="O36" s="23"/>
      <c r="P36" s="23"/>
      <c r="Q36" s="23"/>
      <c r="R36" s="23"/>
      <c r="S36" s="23"/>
      <c r="T36" s="23"/>
      <c r="U36" s="23"/>
    </row>
    <row r="37" spans="1:21" x14ac:dyDescent="0.3">
      <c r="A37" s="41" t="s">
        <v>562</v>
      </c>
      <c r="B37" s="23" t="s">
        <v>571</v>
      </c>
      <c r="C37" s="23" t="s">
        <v>570</v>
      </c>
      <c r="D37" s="23"/>
      <c r="E37" s="23"/>
      <c r="F37" s="23"/>
      <c r="G37" s="23"/>
      <c r="H37" s="25" t="s">
        <v>621</v>
      </c>
      <c r="I37" s="25" t="s">
        <v>621</v>
      </c>
      <c r="J37" s="23"/>
      <c r="K37" s="23"/>
      <c r="L37" s="25" t="s">
        <v>558</v>
      </c>
      <c r="M37" s="25"/>
      <c r="N37" s="23" t="s">
        <v>624</v>
      </c>
      <c r="O37" s="23">
        <f t="shared" ca="1" si="0"/>
        <v>12</v>
      </c>
      <c r="P37" s="23"/>
      <c r="Q37" s="23"/>
      <c r="R37" s="23"/>
      <c r="S37" s="23"/>
      <c r="T37" s="23"/>
      <c r="U37" s="23"/>
    </row>
    <row r="38" spans="1:21" x14ac:dyDescent="0.3">
      <c r="A38" s="41" t="s">
        <v>563</v>
      </c>
      <c r="B38" s="23" t="s">
        <v>622</v>
      </c>
      <c r="C38" s="23" t="s">
        <v>570</v>
      </c>
      <c r="D38" s="23"/>
      <c r="E38" s="23"/>
      <c r="F38" s="23"/>
      <c r="G38" s="23"/>
      <c r="H38" s="25" t="s">
        <v>621</v>
      </c>
      <c r="I38" s="25" t="s">
        <v>621</v>
      </c>
      <c r="J38" s="23"/>
      <c r="K38" s="23"/>
      <c r="L38" s="25" t="s">
        <v>558</v>
      </c>
      <c r="M38" s="25"/>
      <c r="N38" s="23" t="s">
        <v>624</v>
      </c>
      <c r="O38" s="23">
        <f t="shared" ca="1" si="0"/>
        <v>14</v>
      </c>
      <c r="P38" s="23"/>
      <c r="Q38" s="23"/>
      <c r="R38" s="23"/>
      <c r="S38" s="23"/>
      <c r="T38" s="23"/>
      <c r="U38" s="23"/>
    </row>
    <row r="39" spans="1:21" x14ac:dyDescent="0.3">
      <c r="A39" s="41" t="s">
        <v>564</v>
      </c>
      <c r="B39" s="23" t="s">
        <v>574</v>
      </c>
      <c r="C39" s="23" t="s">
        <v>570</v>
      </c>
      <c r="D39" s="23"/>
      <c r="E39" s="23"/>
      <c r="F39" s="23"/>
      <c r="G39" s="23"/>
      <c r="H39" s="25" t="s">
        <v>621</v>
      </c>
      <c r="I39" s="25" t="s">
        <v>621</v>
      </c>
      <c r="J39" s="23"/>
      <c r="K39" s="23"/>
      <c r="L39" s="25" t="s">
        <v>623</v>
      </c>
      <c r="M39" s="25"/>
      <c r="N39" s="23" t="s">
        <v>625</v>
      </c>
      <c r="O39" s="23">
        <f t="shared" ca="1" si="0"/>
        <v>20</v>
      </c>
      <c r="P39" s="23"/>
      <c r="Q39" s="23"/>
      <c r="R39" s="23"/>
      <c r="S39" s="23"/>
      <c r="T39" s="23"/>
      <c r="U39" s="23"/>
    </row>
    <row r="40" spans="1:21" x14ac:dyDescent="0.3">
      <c r="A40" s="41" t="s">
        <v>565</v>
      </c>
      <c r="B40" s="23" t="s">
        <v>574</v>
      </c>
      <c r="C40" s="23" t="s">
        <v>570</v>
      </c>
      <c r="D40" s="23"/>
      <c r="E40" s="23"/>
      <c r="F40" s="23"/>
      <c r="G40" s="23"/>
      <c r="H40" s="25" t="s">
        <v>621</v>
      </c>
      <c r="I40" s="25" t="s">
        <v>621</v>
      </c>
      <c r="J40" s="23"/>
      <c r="K40" s="23"/>
      <c r="L40" s="25" t="s">
        <v>623</v>
      </c>
      <c r="M40" s="25"/>
      <c r="N40" s="23" t="s">
        <v>625</v>
      </c>
      <c r="O40" s="23">
        <f t="shared" ca="1" si="0"/>
        <v>15</v>
      </c>
      <c r="P40" s="23"/>
      <c r="Q40" s="23"/>
      <c r="R40" s="23"/>
      <c r="S40" s="23"/>
      <c r="T40" s="23"/>
      <c r="U40" s="23"/>
    </row>
    <row r="41" spans="1:21" x14ac:dyDescent="0.3">
      <c r="A41" s="41" t="s">
        <v>566</v>
      </c>
      <c r="B41" s="23" t="s">
        <v>574</v>
      </c>
      <c r="C41" s="23" t="s">
        <v>570</v>
      </c>
      <c r="D41" s="23"/>
      <c r="E41" s="23"/>
      <c r="F41" s="23"/>
      <c r="G41" s="23"/>
      <c r="H41" s="25" t="s">
        <v>621</v>
      </c>
      <c r="I41" s="25" t="s">
        <v>621</v>
      </c>
      <c r="J41" s="23"/>
      <c r="K41" s="23"/>
      <c r="L41" s="25" t="s">
        <v>623</v>
      </c>
      <c r="M41" s="25"/>
      <c r="N41" s="23" t="s">
        <v>625</v>
      </c>
      <c r="O41" s="23">
        <f t="shared" ca="1" si="0"/>
        <v>20</v>
      </c>
      <c r="P41" s="23"/>
      <c r="Q41" s="23"/>
      <c r="R41" s="23"/>
      <c r="S41" s="23"/>
      <c r="T41" s="23"/>
      <c r="U41" s="23"/>
    </row>
    <row r="42" spans="1:21" x14ac:dyDescent="0.3">
      <c r="A42" s="41" t="s">
        <v>567</v>
      </c>
      <c r="B42" s="23" t="s">
        <v>574</v>
      </c>
      <c r="C42" s="23" t="s">
        <v>570</v>
      </c>
      <c r="D42" s="23"/>
      <c r="E42" s="23"/>
      <c r="F42" s="23"/>
      <c r="G42" s="23"/>
      <c r="H42" s="25" t="s">
        <v>621</v>
      </c>
      <c r="I42" s="25" t="s">
        <v>621</v>
      </c>
      <c r="J42" s="23"/>
      <c r="K42" s="23"/>
      <c r="L42" s="25" t="s">
        <v>623</v>
      </c>
      <c r="M42" s="25"/>
      <c r="N42" s="23" t="s">
        <v>625</v>
      </c>
      <c r="O42" s="23">
        <f t="shared" ca="1" si="0"/>
        <v>13</v>
      </c>
      <c r="P42" s="23"/>
      <c r="Q42" s="23"/>
      <c r="R42" s="23"/>
      <c r="S42" s="23"/>
      <c r="T42" s="23"/>
      <c r="U42" s="23"/>
    </row>
    <row r="43" spans="1:21" x14ac:dyDescent="0.3">
      <c r="A43" s="41" t="s">
        <v>568</v>
      </c>
      <c r="B43" s="23" t="s">
        <v>574</v>
      </c>
      <c r="C43" s="23" t="s">
        <v>570</v>
      </c>
      <c r="D43" s="23"/>
      <c r="E43" s="23"/>
      <c r="F43" s="23"/>
      <c r="G43" s="23"/>
      <c r="H43" s="25" t="s">
        <v>621</v>
      </c>
      <c r="I43" s="25" t="s">
        <v>621</v>
      </c>
      <c r="J43" s="23"/>
      <c r="K43" s="23"/>
      <c r="L43" s="25" t="s">
        <v>623</v>
      </c>
      <c r="M43" s="25"/>
      <c r="N43" s="23" t="s">
        <v>625</v>
      </c>
      <c r="O43" s="23">
        <f t="shared" ca="1" si="0"/>
        <v>20</v>
      </c>
      <c r="P43" s="23"/>
      <c r="Q43" s="23"/>
      <c r="R43" s="23"/>
      <c r="S43" s="23"/>
      <c r="T43" s="23"/>
      <c r="U43" s="23"/>
    </row>
    <row r="44" spans="1:21" x14ac:dyDescent="0.3">
      <c r="A44" s="41" t="s">
        <v>569</v>
      </c>
      <c r="B44" s="23" t="s">
        <v>633</v>
      </c>
      <c r="C44" s="23" t="s">
        <v>570</v>
      </c>
      <c r="D44" s="23"/>
      <c r="E44" s="23"/>
      <c r="F44" s="23"/>
      <c r="G44" s="23"/>
      <c r="H44" s="25" t="s">
        <v>621</v>
      </c>
      <c r="I44" s="25" t="s">
        <v>621</v>
      </c>
      <c r="J44" s="23"/>
      <c r="K44" s="23"/>
      <c r="L44" s="25"/>
      <c r="M44" s="25"/>
      <c r="N44" s="23" t="s">
        <v>635</v>
      </c>
      <c r="O44" s="23">
        <f t="shared" ca="1" si="0"/>
        <v>10</v>
      </c>
      <c r="P44" s="23"/>
      <c r="Q44" s="23"/>
      <c r="R44" s="23"/>
      <c r="S44" s="23"/>
      <c r="T44" s="23"/>
      <c r="U44" s="23"/>
    </row>
    <row r="45" spans="1:21" x14ac:dyDescent="0.3">
      <c r="A45" s="25" t="s">
        <v>434</v>
      </c>
      <c r="B45" s="23" t="s">
        <v>573</v>
      </c>
      <c r="C45" s="23" t="s">
        <v>536</v>
      </c>
      <c r="D45" s="23"/>
      <c r="E45" s="23"/>
      <c r="F45" s="23"/>
      <c r="G45" s="23"/>
      <c r="H45" s="25" t="s">
        <v>621</v>
      </c>
      <c r="I45" s="25" t="s">
        <v>621</v>
      </c>
      <c r="J45" s="25" t="s">
        <v>368</v>
      </c>
      <c r="K45" s="23"/>
      <c r="L45" s="23" t="s">
        <v>298</v>
      </c>
      <c r="M45" s="25"/>
      <c r="N45" s="23" t="s">
        <v>304</v>
      </c>
      <c r="O45" s="23">
        <f t="shared" ca="1" si="0"/>
        <v>16</v>
      </c>
      <c r="P45" s="23"/>
      <c r="Q45" s="23"/>
      <c r="R45" s="23"/>
      <c r="S45" s="23"/>
      <c r="T45" s="23"/>
      <c r="U45" s="23"/>
    </row>
    <row r="46" spans="1:21" x14ac:dyDescent="0.3">
      <c r="A46" s="25" t="s">
        <v>301</v>
      </c>
      <c r="B46" s="23" t="s">
        <v>575</v>
      </c>
      <c r="C46" s="23" t="s">
        <v>536</v>
      </c>
      <c r="D46" s="23" t="s">
        <v>289</v>
      </c>
      <c r="E46" s="23" t="s">
        <v>290</v>
      </c>
      <c r="F46" s="12" t="s">
        <v>291</v>
      </c>
      <c r="H46" s="25" t="s">
        <v>269</v>
      </c>
      <c r="I46" s="25" t="s">
        <v>269</v>
      </c>
      <c r="J46" s="23"/>
      <c r="K46" s="23"/>
      <c r="L46" s="23"/>
      <c r="M46" s="23"/>
      <c r="N46" s="23" t="s">
        <v>636</v>
      </c>
      <c r="O46" s="23">
        <f t="shared" ca="1" si="0"/>
        <v>15</v>
      </c>
      <c r="P46" s="23"/>
      <c r="Q46" s="23"/>
      <c r="R46" s="23"/>
      <c r="S46" s="23"/>
      <c r="T46" s="23"/>
      <c r="U46" s="23"/>
    </row>
    <row r="47" spans="1:21" x14ac:dyDescent="0.3">
      <c r="A47" s="25" t="s">
        <v>305</v>
      </c>
      <c r="B47" s="23" t="s">
        <v>576</v>
      </c>
      <c r="C47" s="23" t="s">
        <v>536</v>
      </c>
      <c r="D47" s="23" t="s">
        <v>289</v>
      </c>
      <c r="E47" s="23" t="s">
        <v>290</v>
      </c>
      <c r="F47" s="12" t="s">
        <v>471</v>
      </c>
      <c r="H47" s="25" t="s">
        <v>621</v>
      </c>
      <c r="I47" s="25" t="s">
        <v>621</v>
      </c>
      <c r="J47" s="23"/>
      <c r="K47" s="23"/>
      <c r="L47" s="23"/>
      <c r="M47" s="25"/>
      <c r="N47" s="23" t="s">
        <v>636</v>
      </c>
      <c r="O47" s="23">
        <f t="shared" ca="1" si="0"/>
        <v>16</v>
      </c>
      <c r="P47" s="23"/>
      <c r="Q47" s="23"/>
      <c r="R47" s="23"/>
      <c r="S47" s="23"/>
      <c r="T47" s="23"/>
      <c r="U47" s="23"/>
    </row>
    <row r="48" spans="1:21" x14ac:dyDescent="0.3">
      <c r="A48" s="25" t="s">
        <v>306</v>
      </c>
      <c r="B48" s="23" t="s">
        <v>593</v>
      </c>
      <c r="C48" s="23" t="s">
        <v>536</v>
      </c>
      <c r="D48" s="23" t="s">
        <v>295</v>
      </c>
      <c r="E48" s="25" t="s">
        <v>637</v>
      </c>
      <c r="F48" s="29" t="s">
        <v>638</v>
      </c>
      <c r="H48" s="23" t="s">
        <v>629</v>
      </c>
      <c r="I48" s="23" t="s">
        <v>341</v>
      </c>
      <c r="J48" s="25" t="s">
        <v>368</v>
      </c>
      <c r="K48" s="23"/>
      <c r="L48" s="23"/>
      <c r="M48" s="25"/>
      <c r="N48" s="23" t="s">
        <v>636</v>
      </c>
      <c r="O48" s="23">
        <f t="shared" ca="1" si="0"/>
        <v>20</v>
      </c>
      <c r="P48" s="23"/>
      <c r="Q48" s="23"/>
      <c r="R48" s="23"/>
      <c r="S48" s="23"/>
      <c r="T48" s="23"/>
      <c r="U48" s="23"/>
    </row>
    <row r="49" spans="1:21" s="40" customFormat="1" x14ac:dyDescent="0.3">
      <c r="A49" s="43" t="s">
        <v>578</v>
      </c>
      <c r="B49" s="23" t="s">
        <v>577</v>
      </c>
      <c r="C49" s="23" t="s">
        <v>570</v>
      </c>
      <c r="D49" s="23" t="s">
        <v>289</v>
      </c>
      <c r="E49" s="23" t="s">
        <v>290</v>
      </c>
      <c r="F49" s="42" t="s">
        <v>291</v>
      </c>
      <c r="G49" s="42"/>
      <c r="H49" s="23" t="s">
        <v>629</v>
      </c>
      <c r="I49" s="23" t="s">
        <v>341</v>
      </c>
      <c r="J49" s="23"/>
      <c r="K49" s="23"/>
      <c r="L49" s="23"/>
      <c r="M49" s="25"/>
      <c r="N49" s="23" t="s">
        <v>636</v>
      </c>
      <c r="O49" s="23">
        <f t="shared" ca="1" si="0"/>
        <v>14</v>
      </c>
      <c r="P49" s="23"/>
      <c r="Q49" s="23"/>
      <c r="R49" s="23"/>
      <c r="S49" s="23"/>
      <c r="T49" s="23"/>
      <c r="U49" s="23"/>
    </row>
    <row r="50" spans="1:21" s="40" customFormat="1" x14ac:dyDescent="0.3">
      <c r="A50" s="43" t="s">
        <v>579</v>
      </c>
      <c r="B50" s="23" t="s">
        <v>591</v>
      </c>
      <c r="C50" s="23" t="s">
        <v>570</v>
      </c>
      <c r="D50" s="23" t="s">
        <v>293</v>
      </c>
      <c r="E50" s="25" t="s">
        <v>467</v>
      </c>
      <c r="F50" s="42"/>
      <c r="G50" s="29" t="s">
        <v>468</v>
      </c>
      <c r="H50" s="23"/>
      <c r="I50" s="23"/>
      <c r="J50" s="23"/>
      <c r="K50" s="23"/>
      <c r="L50" s="23"/>
      <c r="M50" s="25"/>
      <c r="N50" s="23" t="s">
        <v>636</v>
      </c>
      <c r="O50" s="23">
        <f t="shared" ca="1" si="0"/>
        <v>20</v>
      </c>
      <c r="P50" s="23"/>
      <c r="Q50" s="23"/>
      <c r="R50" s="23"/>
      <c r="S50" s="23"/>
      <c r="T50" s="23"/>
      <c r="U50" s="23"/>
    </row>
    <row r="51" spans="1:21" s="40" customFormat="1" x14ac:dyDescent="0.3">
      <c r="A51" s="43" t="s">
        <v>580</v>
      </c>
      <c r="B51" s="23" t="s">
        <v>592</v>
      </c>
      <c r="C51" s="23" t="s">
        <v>570</v>
      </c>
      <c r="D51" s="23" t="s">
        <v>289</v>
      </c>
      <c r="E51" s="23" t="s">
        <v>290</v>
      </c>
      <c r="F51" s="42" t="s">
        <v>471</v>
      </c>
      <c r="G51" s="42"/>
      <c r="H51" s="25" t="s">
        <v>621</v>
      </c>
      <c r="I51" s="25" t="s">
        <v>621</v>
      </c>
      <c r="J51" s="23"/>
      <c r="K51" s="23"/>
      <c r="L51" s="23"/>
      <c r="M51" s="25"/>
      <c r="N51" s="23" t="s">
        <v>636</v>
      </c>
      <c r="O51" s="23">
        <f t="shared" ca="1" si="0"/>
        <v>12</v>
      </c>
      <c r="P51" s="23"/>
      <c r="Q51" s="23"/>
      <c r="R51" s="23"/>
      <c r="S51" s="23"/>
      <c r="T51" s="23"/>
      <c r="U51" s="23"/>
    </row>
    <row r="52" spans="1:21" s="40" customFormat="1" x14ac:dyDescent="0.3">
      <c r="A52" s="43" t="s">
        <v>581</v>
      </c>
      <c r="B52" s="23" t="s">
        <v>575</v>
      </c>
      <c r="C52" s="23" t="s">
        <v>570</v>
      </c>
      <c r="D52" s="23" t="s">
        <v>295</v>
      </c>
      <c r="E52" s="25" t="s">
        <v>637</v>
      </c>
      <c r="F52" s="29" t="s">
        <v>638</v>
      </c>
      <c r="G52" s="42"/>
      <c r="H52" s="25" t="s">
        <v>621</v>
      </c>
      <c r="I52" s="25" t="s">
        <v>621</v>
      </c>
      <c r="J52" s="23"/>
      <c r="K52" s="23"/>
      <c r="L52" s="23"/>
      <c r="M52" s="25"/>
      <c r="N52" s="23" t="s">
        <v>636</v>
      </c>
      <c r="O52" s="23">
        <f t="shared" ca="1" si="0"/>
        <v>20</v>
      </c>
      <c r="P52" s="23"/>
      <c r="Q52" s="23"/>
      <c r="R52" s="23"/>
      <c r="S52" s="23"/>
      <c r="T52" s="23"/>
      <c r="U52" s="23"/>
    </row>
    <row r="53" spans="1:21" s="40" customFormat="1" x14ac:dyDescent="0.3">
      <c r="A53" s="43" t="s">
        <v>582</v>
      </c>
      <c r="B53" s="23" t="s">
        <v>594</v>
      </c>
      <c r="C53" s="23" t="s">
        <v>570</v>
      </c>
      <c r="D53" s="23" t="s">
        <v>289</v>
      </c>
      <c r="E53" s="23" t="s">
        <v>290</v>
      </c>
      <c r="F53" s="42" t="s">
        <v>471</v>
      </c>
      <c r="G53" s="42"/>
      <c r="H53" s="25" t="s">
        <v>621</v>
      </c>
      <c r="I53" s="25" t="s">
        <v>621</v>
      </c>
      <c r="J53" s="23"/>
      <c r="K53" s="23"/>
      <c r="L53" s="23"/>
      <c r="M53" s="25"/>
      <c r="N53" s="23" t="s">
        <v>636</v>
      </c>
      <c r="O53" s="23">
        <f t="shared" ca="1" si="0"/>
        <v>10</v>
      </c>
      <c r="P53" s="23"/>
      <c r="Q53" s="23"/>
      <c r="R53" s="23"/>
      <c r="S53" s="23"/>
      <c r="T53" s="23"/>
      <c r="U53" s="23"/>
    </row>
    <row r="54" spans="1:21" s="40" customFormat="1" x14ac:dyDescent="0.3">
      <c r="A54" s="43" t="s">
        <v>583</v>
      </c>
      <c r="B54" s="23" t="s">
        <v>594</v>
      </c>
      <c r="C54" s="23" t="s">
        <v>570</v>
      </c>
      <c r="D54" s="23" t="s">
        <v>289</v>
      </c>
      <c r="E54" s="23" t="s">
        <v>290</v>
      </c>
      <c r="F54" s="42" t="s">
        <v>471</v>
      </c>
      <c r="G54" s="42"/>
      <c r="H54" s="25" t="s">
        <v>621</v>
      </c>
      <c r="I54" s="25" t="s">
        <v>621</v>
      </c>
      <c r="J54" s="23"/>
      <c r="K54" s="23"/>
      <c r="L54" s="23"/>
      <c r="M54" s="25"/>
      <c r="N54" s="23" t="s">
        <v>636</v>
      </c>
      <c r="O54" s="23">
        <f t="shared" ca="1" si="0"/>
        <v>15</v>
      </c>
      <c r="P54" s="23"/>
      <c r="Q54" s="23"/>
      <c r="R54" s="23"/>
      <c r="S54" s="23"/>
      <c r="T54" s="23"/>
      <c r="U54" s="23"/>
    </row>
    <row r="55" spans="1:21" s="40" customFormat="1" x14ac:dyDescent="0.3">
      <c r="A55" s="43" t="s">
        <v>584</v>
      </c>
      <c r="B55" s="23" t="s">
        <v>594</v>
      </c>
      <c r="C55" s="23" t="s">
        <v>570</v>
      </c>
      <c r="D55" s="23" t="s">
        <v>289</v>
      </c>
      <c r="E55" s="23" t="s">
        <v>290</v>
      </c>
      <c r="F55" s="42" t="s">
        <v>471</v>
      </c>
      <c r="G55" s="42"/>
      <c r="H55" s="25" t="s">
        <v>621</v>
      </c>
      <c r="I55" s="25" t="s">
        <v>621</v>
      </c>
      <c r="J55" s="23"/>
      <c r="K55" s="23"/>
      <c r="L55" s="23"/>
      <c r="M55" s="25"/>
      <c r="N55" s="23" t="s">
        <v>636</v>
      </c>
      <c r="O55" s="23">
        <f t="shared" ca="1" si="0"/>
        <v>10</v>
      </c>
      <c r="P55" s="23"/>
      <c r="Q55" s="23"/>
      <c r="R55" s="23"/>
      <c r="S55" s="23"/>
      <c r="T55" s="23"/>
      <c r="U55" s="23"/>
    </row>
    <row r="56" spans="1:21" s="40" customFormat="1" x14ac:dyDescent="0.3">
      <c r="A56" s="43" t="s">
        <v>585</v>
      </c>
      <c r="B56" s="23" t="s">
        <v>594</v>
      </c>
      <c r="C56" s="23" t="s">
        <v>570</v>
      </c>
      <c r="D56" s="23" t="s">
        <v>289</v>
      </c>
      <c r="E56" s="23" t="s">
        <v>290</v>
      </c>
      <c r="F56" s="42" t="s">
        <v>471</v>
      </c>
      <c r="G56" s="42"/>
      <c r="H56" s="25" t="s">
        <v>621</v>
      </c>
      <c r="I56" s="25" t="s">
        <v>621</v>
      </c>
      <c r="J56" s="23"/>
      <c r="K56" s="23"/>
      <c r="L56" s="23"/>
      <c r="M56" s="25"/>
      <c r="N56" s="23" t="s">
        <v>636</v>
      </c>
      <c r="O56" s="23">
        <f t="shared" ca="1" si="0"/>
        <v>13</v>
      </c>
      <c r="P56" s="23"/>
      <c r="Q56" s="23"/>
      <c r="R56" s="23"/>
      <c r="S56" s="23"/>
      <c r="T56" s="23"/>
      <c r="U56" s="23"/>
    </row>
    <row r="57" spans="1:21" s="40" customFormat="1" x14ac:dyDescent="0.3">
      <c r="A57" s="43" t="s">
        <v>586</v>
      </c>
      <c r="B57" s="23" t="s">
        <v>594</v>
      </c>
      <c r="C57" s="23" t="s">
        <v>570</v>
      </c>
      <c r="D57" s="23" t="s">
        <v>289</v>
      </c>
      <c r="E57" s="23" t="s">
        <v>290</v>
      </c>
      <c r="F57" s="42" t="s">
        <v>471</v>
      </c>
      <c r="G57" s="42"/>
      <c r="H57" s="25" t="s">
        <v>621</v>
      </c>
      <c r="I57" s="25" t="s">
        <v>621</v>
      </c>
      <c r="J57" s="23"/>
      <c r="K57" s="23"/>
      <c r="L57" s="23"/>
      <c r="M57" s="25"/>
      <c r="N57" s="23" t="s">
        <v>636</v>
      </c>
      <c r="O57" s="23">
        <f t="shared" ca="1" si="0"/>
        <v>10</v>
      </c>
      <c r="P57" s="23"/>
      <c r="Q57" s="23"/>
      <c r="R57" s="23"/>
      <c r="S57" s="23"/>
      <c r="T57" s="23"/>
      <c r="U57" s="23"/>
    </row>
    <row r="58" spans="1:21" s="40" customFormat="1" x14ac:dyDescent="0.3">
      <c r="A58" s="43" t="s">
        <v>587</v>
      </c>
      <c r="B58" s="23" t="s">
        <v>575</v>
      </c>
      <c r="C58" s="23" t="s">
        <v>570</v>
      </c>
      <c r="D58" s="23" t="s">
        <v>293</v>
      </c>
      <c r="E58" s="25"/>
      <c r="F58" s="42"/>
      <c r="G58" s="42"/>
      <c r="H58" s="25" t="s">
        <v>621</v>
      </c>
      <c r="I58" s="25" t="s">
        <v>621</v>
      </c>
      <c r="J58" s="23"/>
      <c r="K58" s="23"/>
      <c r="L58" s="23"/>
      <c r="M58" s="25"/>
      <c r="N58" s="23" t="s">
        <v>636</v>
      </c>
      <c r="O58" s="23">
        <f t="shared" ca="1" si="0"/>
        <v>15</v>
      </c>
      <c r="P58" s="23"/>
      <c r="Q58" s="23"/>
      <c r="R58" s="23"/>
      <c r="S58" s="23"/>
      <c r="T58" s="23"/>
      <c r="U58" s="23"/>
    </row>
    <row r="59" spans="1:21" s="40" customFormat="1" x14ac:dyDescent="0.3">
      <c r="A59" s="43" t="s">
        <v>588</v>
      </c>
      <c r="B59" s="23" t="s">
        <v>575</v>
      </c>
      <c r="C59" s="23" t="s">
        <v>570</v>
      </c>
      <c r="D59" s="23" t="s">
        <v>293</v>
      </c>
      <c r="E59" s="25"/>
      <c r="F59" s="42"/>
      <c r="G59" s="42"/>
      <c r="H59" s="25" t="s">
        <v>621</v>
      </c>
      <c r="I59" s="25" t="s">
        <v>621</v>
      </c>
      <c r="J59" s="23"/>
      <c r="K59" s="23"/>
      <c r="L59" s="23"/>
      <c r="M59" s="25"/>
      <c r="N59" s="23" t="s">
        <v>636</v>
      </c>
      <c r="O59" s="23">
        <f t="shared" ca="1" si="0"/>
        <v>14</v>
      </c>
      <c r="P59" s="23"/>
      <c r="Q59" s="23"/>
      <c r="R59" s="23"/>
      <c r="S59" s="23"/>
      <c r="T59" s="23"/>
      <c r="U59" s="23"/>
    </row>
    <row r="60" spans="1:21" x14ac:dyDescent="0.3">
      <c r="A60" s="25" t="s">
        <v>435</v>
      </c>
      <c r="B60" s="23" t="s">
        <v>589</v>
      </c>
      <c r="C60" s="23"/>
      <c r="D60" s="23"/>
      <c r="E60" s="23"/>
      <c r="F60" s="23"/>
      <c r="G60" s="23"/>
      <c r="H60" s="25" t="s">
        <v>302</v>
      </c>
      <c r="I60" s="25" t="s">
        <v>302</v>
      </c>
      <c r="J60" s="23"/>
      <c r="K60" s="23"/>
      <c r="L60" s="23"/>
      <c r="M60" s="23"/>
      <c r="N60" s="23"/>
      <c r="O60" s="23"/>
      <c r="P60" s="23"/>
      <c r="Q60" s="25" t="s">
        <v>436</v>
      </c>
      <c r="R60" s="25"/>
      <c r="S60" s="23" t="s">
        <v>296</v>
      </c>
      <c r="T60" s="25" t="s">
        <v>437</v>
      </c>
      <c r="U60" s="25"/>
    </row>
    <row r="61" spans="1:21" x14ac:dyDescent="0.3">
      <c r="A61" s="25" t="s">
        <v>438</v>
      </c>
      <c r="B61" s="23" t="s">
        <v>589</v>
      </c>
      <c r="C61" s="23"/>
      <c r="D61" s="23"/>
      <c r="E61" s="23"/>
      <c r="F61" s="23"/>
      <c r="G61" s="23"/>
      <c r="H61" s="23" t="s">
        <v>439</v>
      </c>
      <c r="I61" s="23" t="s">
        <v>97</v>
      </c>
      <c r="J61" s="23"/>
      <c r="K61" s="23"/>
      <c r="L61" s="23"/>
      <c r="M61" s="23"/>
      <c r="N61" s="23"/>
      <c r="O61" s="23"/>
      <c r="P61" s="23"/>
      <c r="Q61" s="25" t="s">
        <v>436</v>
      </c>
      <c r="R61" s="25"/>
      <c r="S61" s="23" t="s">
        <v>296</v>
      </c>
      <c r="T61" s="23" t="s">
        <v>440</v>
      </c>
      <c r="U61" s="25"/>
    </row>
    <row r="70" spans="1:11" x14ac:dyDescent="0.3">
      <c r="A70"/>
      <c r="B70"/>
      <c r="C70"/>
      <c r="G70" s="30" t="s">
        <v>436</v>
      </c>
      <c r="H70" s="30" t="s">
        <v>441</v>
      </c>
      <c r="J70" s="30" t="s">
        <v>442</v>
      </c>
      <c r="K70" s="39" t="s">
        <v>443</v>
      </c>
    </row>
    <row r="71" spans="1:11" x14ac:dyDescent="0.3">
      <c r="A71"/>
      <c r="B71"/>
      <c r="C71"/>
      <c r="G71" s="30" t="s">
        <v>444</v>
      </c>
      <c r="H71" s="30"/>
      <c r="K71" s="30" t="s">
        <v>303</v>
      </c>
    </row>
    <row r="72" spans="1:11" x14ac:dyDescent="0.3">
      <c r="A72"/>
      <c r="B72"/>
      <c r="C72"/>
      <c r="G72" s="30" t="s">
        <v>437</v>
      </c>
      <c r="H72" s="30"/>
      <c r="K72" s="30" t="s">
        <v>604</v>
      </c>
    </row>
    <row r="73" spans="1:11" x14ac:dyDescent="0.3">
      <c r="A73"/>
      <c r="B73"/>
      <c r="C73"/>
      <c r="G73" s="30" t="s">
        <v>445</v>
      </c>
      <c r="H73" s="30"/>
      <c r="K73" s="30" t="s">
        <v>603</v>
      </c>
    </row>
    <row r="74" spans="1:11" x14ac:dyDescent="0.3">
      <c r="A74"/>
      <c r="B74"/>
      <c r="C74"/>
      <c r="G74" s="30" t="s">
        <v>446</v>
      </c>
      <c r="H74" s="30"/>
      <c r="K74" s="30" t="s">
        <v>602</v>
      </c>
    </row>
    <row r="75" spans="1:11" x14ac:dyDescent="0.3">
      <c r="A75"/>
      <c r="B75"/>
      <c r="C75"/>
      <c r="G75" s="30" t="s">
        <v>447</v>
      </c>
      <c r="H75" s="30"/>
      <c r="K75" s="30" t="s">
        <v>601</v>
      </c>
    </row>
    <row r="76" spans="1:11" x14ac:dyDescent="0.3">
      <c r="A76"/>
      <c r="B76"/>
      <c r="C76"/>
      <c r="G76" s="30" t="s">
        <v>448</v>
      </c>
      <c r="H76" s="30"/>
      <c r="K76" s="30" t="s">
        <v>600</v>
      </c>
    </row>
    <row r="77" spans="1:11" x14ac:dyDescent="0.3">
      <c r="A77"/>
      <c r="B77"/>
      <c r="C77"/>
      <c r="G77" s="30" t="s">
        <v>449</v>
      </c>
      <c r="H77" s="30"/>
      <c r="K77" s="30" t="s">
        <v>599</v>
      </c>
    </row>
    <row r="78" spans="1:11" x14ac:dyDescent="0.3">
      <c r="A78"/>
      <c r="B78"/>
      <c r="C78"/>
      <c r="G78" s="30" t="s">
        <v>450</v>
      </c>
      <c r="H78" s="30"/>
      <c r="K78" s="30" t="s">
        <v>598</v>
      </c>
    </row>
    <row r="79" spans="1:11" x14ac:dyDescent="0.3">
      <c r="A79"/>
      <c r="B79"/>
      <c r="C79"/>
      <c r="G79" s="30" t="s">
        <v>451</v>
      </c>
      <c r="H79" s="30"/>
      <c r="K79" s="30" t="s">
        <v>597</v>
      </c>
    </row>
    <row r="80" spans="1:11" x14ac:dyDescent="0.3">
      <c r="A80"/>
      <c r="B80"/>
      <c r="C80"/>
      <c r="G80" s="30" t="s">
        <v>452</v>
      </c>
      <c r="H80" s="30"/>
      <c r="K80" s="30" t="s">
        <v>596</v>
      </c>
    </row>
    <row r="81" spans="1:11" x14ac:dyDescent="0.3">
      <c r="A81"/>
      <c r="B81"/>
      <c r="C81"/>
      <c r="G81" s="30" t="s">
        <v>453</v>
      </c>
      <c r="H81" s="30"/>
      <c r="K81" s="30" t="s">
        <v>595</v>
      </c>
    </row>
    <row r="82" spans="1:11" x14ac:dyDescent="0.3">
      <c r="G82" s="30" t="s">
        <v>454</v>
      </c>
      <c r="H82" s="30"/>
      <c r="K82" s="30" t="s">
        <v>307</v>
      </c>
    </row>
    <row r="83" spans="1:11" x14ac:dyDescent="0.3">
      <c r="G83" s="30" t="s">
        <v>455</v>
      </c>
      <c r="H83" s="30"/>
      <c r="K83" s="30" t="s">
        <v>308</v>
      </c>
    </row>
    <row r="84" spans="1:11" x14ac:dyDescent="0.3">
      <c r="G84" s="30" t="s">
        <v>456</v>
      </c>
      <c r="H84" s="30"/>
      <c r="K84" s="30" t="s">
        <v>309</v>
      </c>
    </row>
    <row r="85" spans="1:11" x14ac:dyDescent="0.3">
      <c r="G85" s="30" t="s">
        <v>440</v>
      </c>
      <c r="H85" s="30"/>
      <c r="K85" s="30" t="s">
        <v>310</v>
      </c>
    </row>
    <row r="86" spans="1:11" x14ac:dyDescent="0.3">
      <c r="G86" s="30" t="s">
        <v>457</v>
      </c>
      <c r="H86" s="30"/>
      <c r="K86" s="30" t="s">
        <v>311</v>
      </c>
    </row>
    <row r="87" spans="1:11" x14ac:dyDescent="0.3">
      <c r="G87" s="30" t="s">
        <v>458</v>
      </c>
      <c r="H87" s="30"/>
      <c r="K87" s="30" t="s">
        <v>312</v>
      </c>
    </row>
    <row r="88" spans="1:11" x14ac:dyDescent="0.3">
      <c r="G88" s="30" t="s">
        <v>459</v>
      </c>
      <c r="H88" s="30"/>
    </row>
    <row r="89" spans="1:11" x14ac:dyDescent="0.3">
      <c r="G89" s="30" t="s">
        <v>460</v>
      </c>
      <c r="H89" s="30"/>
    </row>
    <row r="90" spans="1:11" x14ac:dyDescent="0.3">
      <c r="G90" s="30" t="s">
        <v>461</v>
      </c>
      <c r="H90" s="30"/>
    </row>
    <row r="91" spans="1:11" x14ac:dyDescent="0.3">
      <c r="G91" s="30" t="s">
        <v>462</v>
      </c>
      <c r="H91" s="30"/>
    </row>
    <row r="92" spans="1:11" x14ac:dyDescent="0.3">
      <c r="G92" s="30" t="s">
        <v>463</v>
      </c>
      <c r="H92" s="30"/>
    </row>
    <row r="93" spans="1:11" x14ac:dyDescent="0.3">
      <c r="G93" s="30" t="s">
        <v>464</v>
      </c>
      <c r="H93" s="30"/>
    </row>
  </sheetData>
  <conditionalFormatting sqref="A2:A6 A20 A18 A22:A59 A11">
    <cfRule type="notContainsBlanks" dxfId="716" priority="859">
      <formula>LEN(TRIM(A2))&gt;0</formula>
    </cfRule>
  </conditionalFormatting>
  <conditionalFormatting sqref="R61 H32:H33 L4:L10 E22 Q23:U23 M4:U6 M7:N7 L2:N3 J60:P61 C60:C61 B35 C32:C34 B37:B46 H60:I60 B51:B60 E46:E48 L45 E4:E9 L22:U22 B20:C20 E13:E17 P19:U21 J45 M36 O37:U59 P36:U36 K35 J34 M38 J48 K49 M44:N59 M21 B26:E29 L32:L33 B30:C31 E19:E20 L19:M20 B22:C25 B11:C11 B18:C18 K24:K25 H18:K18 L12:L17 H26:K31 H11:K11 M24:U35 M8:U18">
    <cfRule type="containsBlanks" dxfId="715" priority="856">
      <formula>LEN(TRIM(B2))=0</formula>
    </cfRule>
    <cfRule type="notContainsBlanks" dxfId="714" priority="857">
      <formula>LEN(TRIM(B2))&gt;0</formula>
    </cfRule>
  </conditionalFormatting>
  <conditionalFormatting sqref="Q61:S61 U61">
    <cfRule type="containsBlanks" dxfId="713" priority="854">
      <formula>LEN(TRIM(Q61))=0</formula>
    </cfRule>
    <cfRule type="notContainsBlanks" dxfId="712" priority="855">
      <formula>LEN(TRIM(Q61))&gt;0</formula>
    </cfRule>
  </conditionalFormatting>
  <conditionalFormatting sqref="H34:I35">
    <cfRule type="containsBlanks" dxfId="711" priority="852">
      <formula>LEN(TRIM(H34))=0</formula>
    </cfRule>
    <cfRule type="notContainsBlanks" dxfId="710" priority="853">
      <formula>LEN(TRIM(H34))&gt;0</formula>
    </cfRule>
  </conditionalFormatting>
  <conditionalFormatting sqref="L23:L24">
    <cfRule type="containsBlanks" dxfId="709" priority="842">
      <formula>LEN(TRIM(L23))=0</formula>
    </cfRule>
    <cfRule type="notContainsBlanks" dxfId="708" priority="843">
      <formula>LEN(TRIM(L23))&gt;0</formula>
    </cfRule>
  </conditionalFormatting>
  <conditionalFormatting sqref="A60:A61">
    <cfRule type="notContainsBlanks" dxfId="707" priority="841">
      <formula>LEN(TRIM(A60))&gt;0</formula>
    </cfRule>
  </conditionalFormatting>
  <conditionalFormatting sqref="R60">
    <cfRule type="containsBlanks" dxfId="706" priority="839">
      <formula>LEN(TRIM(R60))=0</formula>
    </cfRule>
    <cfRule type="notContainsBlanks" dxfId="705" priority="840">
      <formula>LEN(TRIM(R60))&gt;0</formula>
    </cfRule>
  </conditionalFormatting>
  <conditionalFormatting sqref="Q60:U60">
    <cfRule type="containsBlanks" dxfId="704" priority="837">
      <formula>LEN(TRIM(Q60))=0</formula>
    </cfRule>
    <cfRule type="notContainsBlanks" dxfId="703" priority="838">
      <formula>LEN(TRIM(Q60))&gt;0</formula>
    </cfRule>
  </conditionalFormatting>
  <conditionalFormatting sqref="H61:I61">
    <cfRule type="containsBlanks" dxfId="702" priority="829">
      <formula>LEN(TRIM(H61))=0</formula>
    </cfRule>
    <cfRule type="notContainsBlanks" dxfId="701" priority="830">
      <formula>LEN(TRIM(H61))&gt;0</formula>
    </cfRule>
  </conditionalFormatting>
  <conditionalFormatting sqref="T61">
    <cfRule type="containsBlanks" dxfId="700" priority="831">
      <formula>LEN(TRIM(T61))=0</formula>
    </cfRule>
    <cfRule type="notContainsBlanks" dxfId="699" priority="832">
      <formula>LEN(TRIM(T61))&gt;0</formula>
    </cfRule>
  </conditionalFormatting>
  <conditionalFormatting sqref="C2:C6">
    <cfRule type="containsBlanks" dxfId="698" priority="821">
      <formula>LEN(TRIM(C2))=0</formula>
    </cfRule>
    <cfRule type="notContainsBlanks" dxfId="697" priority="822">
      <formula>LEN(TRIM(C2))&gt;0</formula>
    </cfRule>
  </conditionalFormatting>
  <conditionalFormatting sqref="D4">
    <cfRule type="containsBlanks" dxfId="696" priority="817">
      <formula>LEN(TRIM(D4))=0</formula>
    </cfRule>
    <cfRule type="notContainsBlanks" dxfId="695" priority="818">
      <formula>LEN(TRIM(D4))&gt;0</formula>
    </cfRule>
  </conditionalFormatting>
  <conditionalFormatting sqref="E24:E25">
    <cfRule type="containsBlanks" dxfId="694" priority="815">
      <formula>LEN(TRIM(E24))=0</formula>
    </cfRule>
    <cfRule type="notContainsBlanks" dxfId="693" priority="816">
      <formula>LEN(TRIM(E24))&gt;0</formula>
    </cfRule>
  </conditionalFormatting>
  <conditionalFormatting sqref="L36 L44">
    <cfRule type="containsBlanks" dxfId="692" priority="811">
      <formula>LEN(TRIM(L36))=0</formula>
    </cfRule>
    <cfRule type="notContainsBlanks" dxfId="691" priority="812">
      <formula>LEN(TRIM(L36))&gt;0</formula>
    </cfRule>
  </conditionalFormatting>
  <conditionalFormatting sqref="C4 M4:U6 M8:U10 M7:N7 L2:N3 J60:P61 C60:C61 B35 C32:C34 B37:B46 B51:B60 M21 B20:C20 P21:U21 M19 P19:U19 Q20:U20 Q18:U18 B18:C18 K24:K25 H18:K18 N18:O18 M12:U17 Q22:U59 Q11:U11 B22:C31 B11:C11 H26:K31 H11:K11 N24:O31 N11:O11">
    <cfRule type="notContainsBlanks" dxfId="690" priority="809">
      <formula>LEN(TRIM(B2))&gt;0</formula>
    </cfRule>
    <cfRule type="containsBlanks" dxfId="689" priority="810">
      <formula>LEN(TRIM(B2))=0</formula>
    </cfRule>
  </conditionalFormatting>
  <conditionalFormatting sqref="C5:C6">
    <cfRule type="notContainsBlanks" dxfId="688" priority="807">
      <formula>LEN(TRIM(C5))&gt;0</formula>
    </cfRule>
    <cfRule type="containsBlanks" dxfId="687" priority="808">
      <formula>LEN(TRIM(C5))=0</formula>
    </cfRule>
  </conditionalFormatting>
  <conditionalFormatting sqref="H4:K4">
    <cfRule type="containsBlanks" dxfId="686" priority="805">
      <formula>LEN(TRIM(H4))=0</formula>
    </cfRule>
    <cfRule type="notContainsBlanks" dxfId="685" priority="806">
      <formula>LEN(TRIM(H4))&gt;0</formula>
    </cfRule>
  </conditionalFormatting>
  <conditionalFormatting sqref="H4:K4">
    <cfRule type="notContainsBlanks" dxfId="684" priority="803">
      <formula>LEN(TRIM(H4))&gt;0</formula>
    </cfRule>
    <cfRule type="containsBlanks" dxfId="683" priority="804">
      <formula>LEN(TRIM(H4))=0</formula>
    </cfRule>
  </conditionalFormatting>
  <conditionalFormatting sqref="D5">
    <cfRule type="containsBlanks" dxfId="682" priority="797">
      <formula>LEN(TRIM(D5))=0</formula>
    </cfRule>
    <cfRule type="notContainsBlanks" dxfId="681" priority="798">
      <formula>LEN(TRIM(D5))&gt;0</formula>
    </cfRule>
  </conditionalFormatting>
  <conditionalFormatting sqref="D6">
    <cfRule type="containsBlanks" dxfId="680" priority="795">
      <formula>LEN(TRIM(D6))=0</formula>
    </cfRule>
    <cfRule type="notContainsBlanks" dxfId="679" priority="796">
      <formula>LEN(TRIM(D6))&gt;0</formula>
    </cfRule>
  </conditionalFormatting>
  <conditionalFormatting sqref="D24:D25">
    <cfRule type="containsBlanks" dxfId="678" priority="793">
      <formula>LEN(TRIM(D24))=0</formula>
    </cfRule>
    <cfRule type="notContainsBlanks" dxfId="677" priority="794">
      <formula>LEN(TRIM(D24))&gt;0</formula>
    </cfRule>
  </conditionalFormatting>
  <conditionalFormatting sqref="D48">
    <cfRule type="containsBlanks" dxfId="676" priority="789">
      <formula>LEN(TRIM(D48))=0</formula>
    </cfRule>
    <cfRule type="notContainsBlanks" dxfId="675" priority="790">
      <formula>LEN(TRIM(D48))&gt;0</formula>
    </cfRule>
  </conditionalFormatting>
  <conditionalFormatting sqref="D46">
    <cfRule type="containsBlanks" dxfId="674" priority="787">
      <formula>LEN(TRIM(D46))=0</formula>
    </cfRule>
    <cfRule type="notContainsBlanks" dxfId="673" priority="788">
      <formula>LEN(TRIM(D46))&gt;0</formula>
    </cfRule>
  </conditionalFormatting>
  <conditionalFormatting sqref="D47">
    <cfRule type="containsBlanks" dxfId="672" priority="785">
      <formula>LEN(TRIM(D47))=0</formula>
    </cfRule>
    <cfRule type="notContainsBlanks" dxfId="671" priority="786">
      <formula>LEN(TRIM(D47))&gt;0</formula>
    </cfRule>
  </conditionalFormatting>
  <conditionalFormatting sqref="A7:A10 A21 A19 A12:A17">
    <cfRule type="notContainsBlanks" dxfId="670" priority="782">
      <formula>LEN(TRIM(A7))&gt;0</formula>
    </cfRule>
  </conditionalFormatting>
  <conditionalFormatting sqref="C7:C10 C12:C17">
    <cfRule type="containsBlanks" dxfId="669" priority="776">
      <formula>LEN(TRIM(C7))=0</formula>
    </cfRule>
    <cfRule type="notContainsBlanks" dxfId="668" priority="777">
      <formula>LEN(TRIM(C7))&gt;0</formula>
    </cfRule>
  </conditionalFormatting>
  <conditionalFormatting sqref="C7:C10 C12:C17">
    <cfRule type="notContainsBlanks" dxfId="667" priority="774">
      <formula>LEN(TRIM(C7))&gt;0</formula>
    </cfRule>
    <cfRule type="containsBlanks" dxfId="666" priority="775">
      <formula>LEN(TRIM(C7))=0</formula>
    </cfRule>
  </conditionalFormatting>
  <conditionalFormatting sqref="D7 D13">
    <cfRule type="containsBlanks" dxfId="665" priority="772">
      <formula>LEN(TRIM(D7))=0</formula>
    </cfRule>
    <cfRule type="notContainsBlanks" dxfId="664" priority="773">
      <formula>LEN(TRIM(D7))&gt;0</formula>
    </cfRule>
  </conditionalFormatting>
  <conditionalFormatting sqref="H7:K7 H9:K10 H8:I8 H12:K16">
    <cfRule type="containsBlanks" dxfId="663" priority="770">
      <formula>LEN(TRIM(H7))=0</formula>
    </cfRule>
    <cfRule type="notContainsBlanks" dxfId="662" priority="771">
      <formula>LEN(TRIM(H7))&gt;0</formula>
    </cfRule>
  </conditionalFormatting>
  <conditionalFormatting sqref="H7:K7 H9:K10 H8:I8 H12:K16">
    <cfRule type="notContainsBlanks" dxfId="661" priority="768">
      <formula>LEN(TRIM(H7))&gt;0</formula>
    </cfRule>
    <cfRule type="containsBlanks" dxfId="660" priority="769">
      <formula>LEN(TRIM(H7))=0</formula>
    </cfRule>
  </conditionalFormatting>
  <conditionalFormatting sqref="P7:U7">
    <cfRule type="containsBlanks" dxfId="659" priority="766">
      <formula>LEN(TRIM(P7))=0</formula>
    </cfRule>
    <cfRule type="notContainsBlanks" dxfId="658" priority="767">
      <formula>LEN(TRIM(P7))&gt;0</formula>
    </cfRule>
  </conditionalFormatting>
  <conditionalFormatting sqref="P7:U7">
    <cfRule type="notContainsBlanks" dxfId="657" priority="764">
      <formula>LEN(TRIM(P7))&gt;0</formula>
    </cfRule>
    <cfRule type="containsBlanks" dxfId="656" priority="765">
      <formula>LEN(TRIM(P7))=0</formula>
    </cfRule>
  </conditionalFormatting>
  <conditionalFormatting sqref="H5:K6">
    <cfRule type="containsBlanks" dxfId="655" priority="762">
      <formula>LEN(TRIM(H5))=0</formula>
    </cfRule>
    <cfRule type="notContainsBlanks" dxfId="654" priority="763">
      <formula>LEN(TRIM(H5))&gt;0</formula>
    </cfRule>
  </conditionalFormatting>
  <conditionalFormatting sqref="H5:K6">
    <cfRule type="notContainsBlanks" dxfId="653" priority="760">
      <formula>LEN(TRIM(H5))&gt;0</formula>
    </cfRule>
    <cfRule type="containsBlanks" dxfId="652" priority="761">
      <formula>LEN(TRIM(H5))=0</formula>
    </cfRule>
  </conditionalFormatting>
  <conditionalFormatting sqref="D10">
    <cfRule type="containsBlanks" dxfId="651" priority="752">
      <formula>LEN(TRIM(D10))=0</formula>
    </cfRule>
    <cfRule type="notContainsBlanks" dxfId="650" priority="753">
      <formula>LEN(TRIM(D10))&gt;0</formula>
    </cfRule>
  </conditionalFormatting>
  <conditionalFormatting sqref="D17">
    <cfRule type="containsBlanks" dxfId="649" priority="744">
      <formula>LEN(TRIM(D17))=0</formula>
    </cfRule>
    <cfRule type="notContainsBlanks" dxfId="648" priority="745">
      <formula>LEN(TRIM(D17))&gt;0</formula>
    </cfRule>
  </conditionalFormatting>
  <conditionalFormatting sqref="B17 B19">
    <cfRule type="containsBlanks" dxfId="647" priority="702">
      <formula>LEN(TRIM(B17))=0</formula>
    </cfRule>
    <cfRule type="notContainsBlanks" dxfId="646" priority="703">
      <formula>LEN(TRIM(B17))&gt;0</formula>
    </cfRule>
  </conditionalFormatting>
  <conditionalFormatting sqref="B12:B16 B2:B9">
    <cfRule type="containsBlanks" dxfId="645" priority="734">
      <formula>LEN(TRIM(B2))=0</formula>
    </cfRule>
    <cfRule type="notContainsBlanks" dxfId="644" priority="735">
      <formula>LEN(TRIM(B2))&gt;0</formula>
    </cfRule>
  </conditionalFormatting>
  <conditionalFormatting sqref="B12:B16 B2:B9">
    <cfRule type="notContainsBlanks" dxfId="643" priority="732">
      <formula>LEN(TRIM(B2))&gt;0</formula>
    </cfRule>
    <cfRule type="containsBlanks" dxfId="642" priority="733">
      <formula>LEN(TRIM(B2))=0</formula>
    </cfRule>
  </conditionalFormatting>
  <conditionalFormatting sqref="B17 B19">
    <cfRule type="notContainsBlanks" dxfId="641" priority="700">
      <formula>LEN(TRIM(B17))&gt;0</formula>
    </cfRule>
    <cfRule type="containsBlanks" dxfId="640" priority="701">
      <formula>LEN(TRIM(B17))=0</formula>
    </cfRule>
  </conditionalFormatting>
  <conditionalFormatting sqref="B10">
    <cfRule type="containsBlanks" dxfId="639" priority="706">
      <formula>LEN(TRIM(B10))=0</formula>
    </cfRule>
    <cfRule type="notContainsBlanks" dxfId="638" priority="707">
      <formula>LEN(TRIM(B10))&gt;0</formula>
    </cfRule>
  </conditionalFormatting>
  <conditionalFormatting sqref="B10">
    <cfRule type="notContainsBlanks" dxfId="637" priority="704">
      <formula>LEN(TRIM(B10))&gt;0</formula>
    </cfRule>
    <cfRule type="containsBlanks" dxfId="636" priority="705">
      <formula>LEN(TRIM(B10))=0</formula>
    </cfRule>
  </conditionalFormatting>
  <conditionalFormatting sqref="D2:I3">
    <cfRule type="containsBlanks" dxfId="635" priority="694">
      <formula>LEN(TRIM(D2))=0</formula>
    </cfRule>
    <cfRule type="notContainsBlanks" dxfId="634" priority="695">
      <formula>LEN(TRIM(D2))&gt;0</formula>
    </cfRule>
  </conditionalFormatting>
  <conditionalFormatting sqref="D2:I3">
    <cfRule type="notContainsBlanks" dxfId="633" priority="692">
      <formula>LEN(TRIM(D2))&gt;0</formula>
    </cfRule>
    <cfRule type="containsBlanks" dxfId="632" priority="693">
      <formula>LEN(TRIM(D2))=0</formula>
    </cfRule>
  </conditionalFormatting>
  <conditionalFormatting sqref="J8:K8">
    <cfRule type="containsBlanks" dxfId="631" priority="690">
      <formula>LEN(TRIM(J8))=0</formula>
    </cfRule>
    <cfRule type="notContainsBlanks" dxfId="630" priority="691">
      <formula>LEN(TRIM(J8))&gt;0</formula>
    </cfRule>
  </conditionalFormatting>
  <conditionalFormatting sqref="J8:K8">
    <cfRule type="notContainsBlanks" dxfId="629" priority="688">
      <formula>LEN(TRIM(J8))&gt;0</formula>
    </cfRule>
    <cfRule type="containsBlanks" dxfId="628" priority="689">
      <formula>LEN(TRIM(J8))=0</formula>
    </cfRule>
  </conditionalFormatting>
  <conditionalFormatting sqref="J2:K3">
    <cfRule type="containsBlanks" dxfId="627" priority="686">
      <formula>LEN(TRIM(J2))=0</formula>
    </cfRule>
    <cfRule type="notContainsBlanks" dxfId="626" priority="687">
      <formula>LEN(TRIM(J2))&gt;0</formula>
    </cfRule>
  </conditionalFormatting>
  <conditionalFormatting sqref="J2:K3">
    <cfRule type="notContainsBlanks" dxfId="625" priority="684">
      <formula>LEN(TRIM(J2))&gt;0</formula>
    </cfRule>
    <cfRule type="containsBlanks" dxfId="624" priority="685">
      <formula>LEN(TRIM(J2))=0</formula>
    </cfRule>
  </conditionalFormatting>
  <conditionalFormatting sqref="O7">
    <cfRule type="containsBlanks" dxfId="623" priority="678">
      <formula>LEN(TRIM(O7))=0</formula>
    </cfRule>
    <cfRule type="notContainsBlanks" dxfId="622" priority="679">
      <formula>LEN(TRIM(O7))&gt;0</formula>
    </cfRule>
  </conditionalFormatting>
  <conditionalFormatting sqref="O7">
    <cfRule type="notContainsBlanks" dxfId="621" priority="676">
      <formula>LEN(TRIM(O7))&gt;0</formula>
    </cfRule>
    <cfRule type="containsBlanks" dxfId="620" priority="677">
      <formula>LEN(TRIM(O7))=0</formula>
    </cfRule>
  </conditionalFormatting>
  <conditionalFormatting sqref="O2:U3">
    <cfRule type="containsBlanks" dxfId="619" priority="674">
      <formula>LEN(TRIM(O2))=0</formula>
    </cfRule>
    <cfRule type="notContainsBlanks" dxfId="618" priority="675">
      <formula>LEN(TRIM(O2))&gt;0</formula>
    </cfRule>
  </conditionalFormatting>
  <conditionalFormatting sqref="O2:U3">
    <cfRule type="notContainsBlanks" dxfId="617" priority="672">
      <formula>LEN(TRIM(O2))&gt;0</formula>
    </cfRule>
    <cfRule type="containsBlanks" dxfId="616" priority="673">
      <formula>LEN(TRIM(O2))=0</formula>
    </cfRule>
  </conditionalFormatting>
  <conditionalFormatting sqref="C19">
    <cfRule type="containsBlanks" dxfId="615" priority="670">
      <formula>LEN(TRIM(C19))=0</formula>
    </cfRule>
    <cfRule type="notContainsBlanks" dxfId="614" priority="671">
      <formula>LEN(TRIM(C19))&gt;0</formula>
    </cfRule>
  </conditionalFormatting>
  <conditionalFormatting sqref="C19">
    <cfRule type="notContainsBlanks" dxfId="613" priority="668">
      <formula>LEN(TRIM(C19))&gt;0</formula>
    </cfRule>
    <cfRule type="containsBlanks" dxfId="612" priority="669">
      <formula>LEN(TRIM(C19))=0</formula>
    </cfRule>
  </conditionalFormatting>
  <conditionalFormatting sqref="F4 F46:F48 F13:F17 F23:F29 F19:F20">
    <cfRule type="expression" dxfId="611" priority="630">
      <formula>$D4=""</formula>
    </cfRule>
    <cfRule type="expression" dxfId="610" priority="652">
      <formula>$D4="Ooredoo"</formula>
    </cfRule>
    <cfRule type="expression" dxfId="609" priority="653">
      <formula>$D4="Vodafone"</formula>
    </cfRule>
    <cfRule type="expression" dxfId="608" priority="654">
      <formula>$D4="Kahramaa"</formula>
    </cfRule>
  </conditionalFormatting>
  <conditionalFormatting sqref="G4 G46:G48 G24 G15:G20 G26:G29 G11">
    <cfRule type="expression" dxfId="607" priority="605">
      <formula>$D4=""</formula>
    </cfRule>
    <cfRule type="expression" dxfId="606" priority="649">
      <formula>$D4="Ooredoo"</formula>
    </cfRule>
    <cfRule type="expression" dxfId="605" priority="650">
      <formula>$D4="Vodafone"</formula>
    </cfRule>
    <cfRule type="expression" dxfId="604" priority="651">
      <formula>$D4="Kahramaa"</formula>
    </cfRule>
  </conditionalFormatting>
  <conditionalFormatting sqref="F5">
    <cfRule type="expression" dxfId="603" priority="618">
      <formula>$D5=""</formula>
    </cfRule>
    <cfRule type="expression" dxfId="602" priority="619">
      <formula>$D5="Ooredoo"</formula>
    </cfRule>
    <cfRule type="expression" dxfId="601" priority="620">
      <formula>$D5="Vodafone"</formula>
    </cfRule>
    <cfRule type="expression" dxfId="600" priority="621">
      <formula>$D5="Kahramaa"</formula>
    </cfRule>
  </conditionalFormatting>
  <conditionalFormatting sqref="F6:F7">
    <cfRule type="expression" dxfId="599" priority="614">
      <formula>$D6=""</formula>
    </cfRule>
    <cfRule type="expression" dxfId="598" priority="615">
      <formula>$D6="Ooredoo"</formula>
    </cfRule>
    <cfRule type="expression" dxfId="597" priority="616">
      <formula>$D6="Vodafone"</formula>
    </cfRule>
    <cfRule type="expression" dxfId="596" priority="617">
      <formula>$D6="Kahramaa"</formula>
    </cfRule>
  </conditionalFormatting>
  <conditionalFormatting sqref="F8:F9">
    <cfRule type="expression" dxfId="595" priority="606">
      <formula>$D8=""</formula>
    </cfRule>
    <cfRule type="expression" dxfId="594" priority="607">
      <formula>$D8="Ooredoo"</formula>
    </cfRule>
    <cfRule type="expression" dxfId="593" priority="608">
      <formula>$D8="Vodafone"</formula>
    </cfRule>
    <cfRule type="expression" dxfId="592" priority="609">
      <formula>$D8="Kahramaa"</formula>
    </cfRule>
  </conditionalFormatting>
  <conditionalFormatting sqref="G6:G7 G10 G12">
    <cfRule type="expression" dxfId="591" priority="601">
      <formula>$D6=""</formula>
    </cfRule>
    <cfRule type="expression" dxfId="590" priority="602">
      <formula>$D6="Ooredoo"</formula>
    </cfRule>
    <cfRule type="expression" dxfId="589" priority="603">
      <formula>$D6="Vodafone"</formula>
    </cfRule>
    <cfRule type="expression" dxfId="588" priority="604">
      <formula>$D6="Kahramaa"</formula>
    </cfRule>
  </conditionalFormatting>
  <conditionalFormatting sqref="D19">
    <cfRule type="containsBlanks" dxfId="587" priority="599">
      <formula>LEN(TRIM(D19))=0</formula>
    </cfRule>
    <cfRule type="notContainsBlanks" dxfId="586" priority="600">
      <formula>LEN(TRIM(D19))&gt;0</formula>
    </cfRule>
  </conditionalFormatting>
  <conditionalFormatting sqref="D15">
    <cfRule type="containsBlanks" dxfId="585" priority="597">
      <formula>LEN(TRIM(D15))=0</formula>
    </cfRule>
    <cfRule type="notContainsBlanks" dxfId="584" priority="598">
      <formula>LEN(TRIM(D15))&gt;0</formula>
    </cfRule>
  </conditionalFormatting>
  <conditionalFormatting sqref="D16">
    <cfRule type="containsBlanks" dxfId="583" priority="595">
      <formula>LEN(TRIM(D16))=0</formula>
    </cfRule>
    <cfRule type="notContainsBlanks" dxfId="582" priority="596">
      <formula>LEN(TRIM(D16))&gt;0</formula>
    </cfRule>
  </conditionalFormatting>
  <conditionalFormatting sqref="D12">
    <cfRule type="containsBlanks" dxfId="581" priority="593">
      <formula>LEN(TRIM(D12))=0</formula>
    </cfRule>
    <cfRule type="notContainsBlanks" dxfId="580" priority="594">
      <formula>LEN(TRIM(D12))&gt;0</formula>
    </cfRule>
  </conditionalFormatting>
  <conditionalFormatting sqref="D14">
    <cfRule type="containsBlanks" dxfId="579" priority="591">
      <formula>LEN(TRIM(D14))=0</formula>
    </cfRule>
    <cfRule type="notContainsBlanks" dxfId="578" priority="592">
      <formula>LEN(TRIM(D14))&gt;0</formula>
    </cfRule>
  </conditionalFormatting>
  <conditionalFormatting sqref="C21">
    <cfRule type="containsBlanks" dxfId="577" priority="543">
      <formula>LEN(TRIM(C21))=0</formula>
    </cfRule>
    <cfRule type="notContainsBlanks" dxfId="576" priority="544">
      <formula>LEN(TRIM(C21))&gt;0</formula>
    </cfRule>
  </conditionalFormatting>
  <conditionalFormatting sqref="D8">
    <cfRule type="containsBlanks" dxfId="575" priority="581">
      <formula>LEN(TRIM(D8))=0</formula>
    </cfRule>
    <cfRule type="notContainsBlanks" dxfId="574" priority="582">
      <formula>LEN(TRIM(D8))&gt;0</formula>
    </cfRule>
  </conditionalFormatting>
  <conditionalFormatting sqref="D9">
    <cfRule type="containsBlanks" dxfId="573" priority="579">
      <formula>LEN(TRIM(D9))=0</formula>
    </cfRule>
    <cfRule type="notContainsBlanks" dxfId="572" priority="580">
      <formula>LEN(TRIM(D9))&gt;0</formula>
    </cfRule>
  </conditionalFormatting>
  <conditionalFormatting sqref="G5">
    <cfRule type="expression" dxfId="571" priority="575">
      <formula>$D5=""</formula>
    </cfRule>
    <cfRule type="expression" dxfId="570" priority="576">
      <formula>$D5="Ooredoo"</formula>
    </cfRule>
    <cfRule type="expression" dxfId="569" priority="577">
      <formula>$D5="Vodafone"</formula>
    </cfRule>
    <cfRule type="expression" dxfId="568" priority="578">
      <formula>$D5="Kahramaa"</formula>
    </cfRule>
  </conditionalFormatting>
  <conditionalFormatting sqref="G13">
    <cfRule type="expression" dxfId="567" priority="563">
      <formula>$D13=""</formula>
    </cfRule>
    <cfRule type="expression" dxfId="566" priority="564">
      <formula>$D13="Ooredoo"</formula>
    </cfRule>
    <cfRule type="expression" dxfId="565" priority="565">
      <formula>$D13="Vodafone"</formula>
    </cfRule>
    <cfRule type="expression" dxfId="564" priority="566">
      <formula>$D13="Kahramaa"</formula>
    </cfRule>
  </conditionalFormatting>
  <conditionalFormatting sqref="G14">
    <cfRule type="expression" dxfId="563" priority="559">
      <formula>$D14=""</formula>
    </cfRule>
    <cfRule type="expression" dxfId="562" priority="560">
      <formula>$D14="Ooredoo"</formula>
    </cfRule>
    <cfRule type="expression" dxfId="561" priority="561">
      <formula>$D14="Vodafone"</formula>
    </cfRule>
    <cfRule type="expression" dxfId="560" priority="562">
      <formula>$D14="Kahramaa"</formula>
    </cfRule>
  </conditionalFormatting>
  <conditionalFormatting sqref="C21">
    <cfRule type="notContainsBlanks" dxfId="559" priority="541">
      <formula>LEN(TRIM(C21))&gt;0</formula>
    </cfRule>
    <cfRule type="containsBlanks" dxfId="558" priority="542">
      <formula>LEN(TRIM(C21))=0</formula>
    </cfRule>
  </conditionalFormatting>
  <conditionalFormatting sqref="G21">
    <cfRule type="containsBlanks" dxfId="557" priority="523">
      <formula>LEN(TRIM(G21))=0</formula>
    </cfRule>
    <cfRule type="notContainsBlanks" dxfId="556" priority="524">
      <formula>LEN(TRIM(G21))&gt;0</formula>
    </cfRule>
  </conditionalFormatting>
  <conditionalFormatting sqref="G21">
    <cfRule type="notContainsBlanks" dxfId="555" priority="521">
      <formula>LEN(TRIM(G21))&gt;0</formula>
    </cfRule>
    <cfRule type="containsBlanks" dxfId="554" priority="522">
      <formula>LEN(TRIM(G21))=0</formula>
    </cfRule>
  </conditionalFormatting>
  <conditionalFormatting sqref="L34">
    <cfRule type="containsBlanks" dxfId="553" priority="307">
      <formula>LEN(TRIM(L34))=0</formula>
    </cfRule>
    <cfRule type="notContainsBlanks" dxfId="552" priority="308">
      <formula>LEN(TRIM(L34))&gt;0</formula>
    </cfRule>
  </conditionalFormatting>
  <conditionalFormatting sqref="E22">
    <cfRule type="notContainsBlanks" dxfId="551" priority="509">
      <formula>LEN(TRIM(E22))&gt;0</formula>
    </cfRule>
    <cfRule type="containsBlanks" dxfId="550" priority="510">
      <formula>LEN(TRIM(E22))=0</formula>
    </cfRule>
  </conditionalFormatting>
  <conditionalFormatting sqref="C45">
    <cfRule type="notContainsBlanks" dxfId="549" priority="413">
      <formula>LEN(TRIM(C45))&gt;0</formula>
    </cfRule>
    <cfRule type="containsBlanks" dxfId="548" priority="414">
      <formula>LEN(TRIM(C45))=0</formula>
    </cfRule>
  </conditionalFormatting>
  <conditionalFormatting sqref="D22">
    <cfRule type="containsBlanks" dxfId="547" priority="513">
      <formula>LEN(TRIM(D22))=0</formula>
    </cfRule>
    <cfRule type="notContainsBlanks" dxfId="546" priority="514">
      <formula>LEN(TRIM(D22))&gt;0</formula>
    </cfRule>
  </conditionalFormatting>
  <conditionalFormatting sqref="D22">
    <cfRule type="notContainsBlanks" dxfId="545" priority="511">
      <formula>LEN(TRIM(D22))&gt;0</formula>
    </cfRule>
    <cfRule type="containsBlanks" dxfId="544" priority="512">
      <formula>LEN(TRIM(D22))=0</formula>
    </cfRule>
  </conditionalFormatting>
  <conditionalFormatting sqref="J37">
    <cfRule type="notContainsBlanks" dxfId="543" priority="259">
      <formula>LEN(TRIM(J37))&gt;0</formula>
    </cfRule>
    <cfRule type="containsBlanks" dxfId="542" priority="260">
      <formula>LEN(TRIM(J37))=0</formula>
    </cfRule>
  </conditionalFormatting>
  <conditionalFormatting sqref="F22">
    <cfRule type="containsBlanks" dxfId="541" priority="507">
      <formula>LEN(TRIM(F22))=0</formula>
    </cfRule>
    <cfRule type="notContainsBlanks" dxfId="540" priority="508">
      <formula>LEN(TRIM(F22))&gt;0</formula>
    </cfRule>
  </conditionalFormatting>
  <conditionalFormatting sqref="F22">
    <cfRule type="notContainsBlanks" dxfId="539" priority="505">
      <formula>LEN(TRIM(F22))&gt;0</formula>
    </cfRule>
    <cfRule type="containsBlanks" dxfId="538" priority="506">
      <formula>LEN(TRIM(F22))=0</formula>
    </cfRule>
  </conditionalFormatting>
  <conditionalFormatting sqref="G22">
    <cfRule type="containsBlanks" dxfId="537" priority="503">
      <formula>LEN(TRIM(G22))=0</formula>
    </cfRule>
    <cfRule type="notContainsBlanks" dxfId="536" priority="504">
      <formula>LEN(TRIM(G22))&gt;0</formula>
    </cfRule>
  </conditionalFormatting>
  <conditionalFormatting sqref="G22">
    <cfRule type="notContainsBlanks" dxfId="535" priority="501">
      <formula>LEN(TRIM(G22))&gt;0</formula>
    </cfRule>
    <cfRule type="containsBlanks" dxfId="534" priority="502">
      <formula>LEN(TRIM(G22))=0</formula>
    </cfRule>
  </conditionalFormatting>
  <conditionalFormatting sqref="H22">
    <cfRule type="containsBlanks" dxfId="533" priority="499">
      <formula>LEN(TRIM(H22))=0</formula>
    </cfRule>
    <cfRule type="notContainsBlanks" dxfId="532" priority="500">
      <formula>LEN(TRIM(H22))&gt;0</formula>
    </cfRule>
  </conditionalFormatting>
  <conditionalFormatting sqref="H22">
    <cfRule type="notContainsBlanks" dxfId="531" priority="497">
      <formula>LEN(TRIM(H22))&gt;0</formula>
    </cfRule>
    <cfRule type="containsBlanks" dxfId="530" priority="498">
      <formula>LEN(TRIM(H22))=0</formula>
    </cfRule>
  </conditionalFormatting>
  <conditionalFormatting sqref="I22">
    <cfRule type="containsBlanks" dxfId="529" priority="495">
      <formula>LEN(TRIM(I22))=0</formula>
    </cfRule>
    <cfRule type="notContainsBlanks" dxfId="528" priority="496">
      <formula>LEN(TRIM(I22))&gt;0</formula>
    </cfRule>
  </conditionalFormatting>
  <conditionalFormatting sqref="I22">
    <cfRule type="notContainsBlanks" dxfId="527" priority="493">
      <formula>LEN(TRIM(I22))&gt;0</formula>
    </cfRule>
    <cfRule type="containsBlanks" dxfId="526" priority="494">
      <formula>LEN(TRIM(I22))=0</formula>
    </cfRule>
  </conditionalFormatting>
  <conditionalFormatting sqref="J22:K22">
    <cfRule type="containsBlanks" dxfId="525" priority="491">
      <formula>LEN(TRIM(J22))=0</formula>
    </cfRule>
    <cfRule type="notContainsBlanks" dxfId="524" priority="492">
      <formula>LEN(TRIM(J22))&gt;0</formula>
    </cfRule>
  </conditionalFormatting>
  <conditionalFormatting sqref="J22:K22">
    <cfRule type="notContainsBlanks" dxfId="523" priority="489">
      <formula>LEN(TRIM(J22))&gt;0</formula>
    </cfRule>
    <cfRule type="containsBlanks" dxfId="522" priority="490">
      <formula>LEN(TRIM(J22))=0</formula>
    </cfRule>
  </conditionalFormatting>
  <conditionalFormatting sqref="M22">
    <cfRule type="notContainsBlanks" dxfId="521" priority="487">
      <formula>LEN(TRIM(M22))&gt;0</formula>
    </cfRule>
    <cfRule type="containsBlanks" dxfId="520" priority="488">
      <formula>LEN(TRIM(M22))=0</formula>
    </cfRule>
  </conditionalFormatting>
  <conditionalFormatting sqref="N22">
    <cfRule type="notContainsBlanks" dxfId="519" priority="485">
      <formula>LEN(TRIM(N22))&gt;0</formula>
    </cfRule>
    <cfRule type="containsBlanks" dxfId="518" priority="486">
      <formula>LEN(TRIM(N22))=0</formula>
    </cfRule>
  </conditionalFormatting>
  <conditionalFormatting sqref="O22">
    <cfRule type="notContainsBlanks" dxfId="517" priority="483">
      <formula>LEN(TRIM(O22))&gt;0</formula>
    </cfRule>
    <cfRule type="containsBlanks" dxfId="516" priority="484">
      <formula>LEN(TRIM(O22))=0</formula>
    </cfRule>
  </conditionalFormatting>
  <conditionalFormatting sqref="P22">
    <cfRule type="notContainsBlanks" dxfId="515" priority="481">
      <formula>LEN(TRIM(P22))&gt;0</formula>
    </cfRule>
    <cfRule type="containsBlanks" dxfId="514" priority="482">
      <formula>LEN(TRIM(P22))=0</formula>
    </cfRule>
  </conditionalFormatting>
  <conditionalFormatting sqref="H23">
    <cfRule type="containsBlanks" dxfId="513" priority="479">
      <formula>LEN(TRIM(H23))=0</formula>
    </cfRule>
    <cfRule type="notContainsBlanks" dxfId="512" priority="480">
      <formula>LEN(TRIM(H23))&gt;0</formula>
    </cfRule>
  </conditionalFormatting>
  <conditionalFormatting sqref="H23">
    <cfRule type="notContainsBlanks" dxfId="511" priority="477">
      <formula>LEN(TRIM(H23))&gt;0</formula>
    </cfRule>
    <cfRule type="containsBlanks" dxfId="510" priority="478">
      <formula>LEN(TRIM(H23))=0</formula>
    </cfRule>
  </conditionalFormatting>
  <conditionalFormatting sqref="I23">
    <cfRule type="containsBlanks" dxfId="509" priority="475">
      <formula>LEN(TRIM(I23))=0</formula>
    </cfRule>
    <cfRule type="notContainsBlanks" dxfId="508" priority="476">
      <formula>LEN(TRIM(I23))&gt;0</formula>
    </cfRule>
  </conditionalFormatting>
  <conditionalFormatting sqref="I23">
    <cfRule type="notContainsBlanks" dxfId="507" priority="473">
      <formula>LEN(TRIM(I23))&gt;0</formula>
    </cfRule>
    <cfRule type="containsBlanks" dxfId="506" priority="474">
      <formula>LEN(TRIM(I23))=0</formula>
    </cfRule>
  </conditionalFormatting>
  <conditionalFormatting sqref="J23:K23">
    <cfRule type="containsBlanks" dxfId="505" priority="471">
      <formula>LEN(TRIM(J23))=0</formula>
    </cfRule>
    <cfRule type="notContainsBlanks" dxfId="504" priority="472">
      <formula>LEN(TRIM(J23))&gt;0</formula>
    </cfRule>
  </conditionalFormatting>
  <conditionalFormatting sqref="J23:K23">
    <cfRule type="notContainsBlanks" dxfId="503" priority="469">
      <formula>LEN(TRIM(J23))&gt;0</formula>
    </cfRule>
    <cfRule type="containsBlanks" dxfId="502" priority="470">
      <formula>LEN(TRIM(J23))=0</formula>
    </cfRule>
  </conditionalFormatting>
  <conditionalFormatting sqref="M23">
    <cfRule type="containsBlanks" dxfId="501" priority="467">
      <formula>LEN(TRIM(M23))=0</formula>
    </cfRule>
    <cfRule type="notContainsBlanks" dxfId="500" priority="468">
      <formula>LEN(TRIM(M23))&gt;0</formula>
    </cfRule>
  </conditionalFormatting>
  <conditionalFormatting sqref="M23">
    <cfRule type="notContainsBlanks" dxfId="499" priority="465">
      <formula>LEN(TRIM(M23))&gt;0</formula>
    </cfRule>
    <cfRule type="containsBlanks" dxfId="498" priority="466">
      <formula>LEN(TRIM(M23))=0</formula>
    </cfRule>
  </conditionalFormatting>
  <conditionalFormatting sqref="N23">
    <cfRule type="containsBlanks" dxfId="497" priority="463">
      <formula>LEN(TRIM(N23))=0</formula>
    </cfRule>
    <cfRule type="notContainsBlanks" dxfId="496" priority="464">
      <formula>LEN(TRIM(N23))&gt;0</formula>
    </cfRule>
  </conditionalFormatting>
  <conditionalFormatting sqref="N23">
    <cfRule type="notContainsBlanks" dxfId="495" priority="461">
      <formula>LEN(TRIM(N23))&gt;0</formula>
    </cfRule>
    <cfRule type="containsBlanks" dxfId="494" priority="462">
      <formula>LEN(TRIM(N23))=0</formula>
    </cfRule>
  </conditionalFormatting>
  <conditionalFormatting sqref="O23">
    <cfRule type="containsBlanks" dxfId="493" priority="459">
      <formula>LEN(TRIM(O23))=0</formula>
    </cfRule>
    <cfRule type="notContainsBlanks" dxfId="492" priority="460">
      <formula>LEN(TRIM(O23))&gt;0</formula>
    </cfRule>
  </conditionalFormatting>
  <conditionalFormatting sqref="O23">
    <cfRule type="notContainsBlanks" dxfId="491" priority="457">
      <formula>LEN(TRIM(O23))&gt;0</formula>
    </cfRule>
    <cfRule type="containsBlanks" dxfId="490" priority="458">
      <formula>LEN(TRIM(O23))=0</formula>
    </cfRule>
  </conditionalFormatting>
  <conditionalFormatting sqref="P23">
    <cfRule type="containsBlanks" dxfId="489" priority="455">
      <formula>LEN(TRIM(P23))=0</formula>
    </cfRule>
    <cfRule type="notContainsBlanks" dxfId="488" priority="456">
      <formula>LEN(TRIM(P23))&gt;0</formula>
    </cfRule>
  </conditionalFormatting>
  <conditionalFormatting sqref="P23">
    <cfRule type="notContainsBlanks" dxfId="487" priority="453">
      <formula>LEN(TRIM(P23))&gt;0</formula>
    </cfRule>
    <cfRule type="containsBlanks" dxfId="486" priority="454">
      <formula>LEN(TRIM(P23))=0</formula>
    </cfRule>
  </conditionalFormatting>
  <conditionalFormatting sqref="B21">
    <cfRule type="containsBlanks" dxfId="485" priority="451">
      <formula>LEN(TRIM(B21))=0</formula>
    </cfRule>
    <cfRule type="notContainsBlanks" dxfId="484" priority="452">
      <formula>LEN(TRIM(B21))&gt;0</formula>
    </cfRule>
  </conditionalFormatting>
  <conditionalFormatting sqref="B21">
    <cfRule type="notContainsBlanks" dxfId="483" priority="449">
      <formula>LEN(TRIM(B21))&gt;0</formula>
    </cfRule>
    <cfRule type="containsBlanks" dxfId="482" priority="450">
      <formula>LEN(TRIM(B21))=0</formula>
    </cfRule>
  </conditionalFormatting>
  <conditionalFormatting sqref="D23">
    <cfRule type="containsBlanks" dxfId="481" priority="443">
      <formula>LEN(TRIM(D23))=0</formula>
    </cfRule>
    <cfRule type="notContainsBlanks" dxfId="480" priority="444">
      <formula>LEN(TRIM(D23))&gt;0</formula>
    </cfRule>
  </conditionalFormatting>
  <conditionalFormatting sqref="B32">
    <cfRule type="containsBlanks" dxfId="479" priority="427">
      <formula>LEN(TRIM(B32))=0</formula>
    </cfRule>
    <cfRule type="notContainsBlanks" dxfId="478" priority="428">
      <formula>LEN(TRIM(B32))&gt;0</formula>
    </cfRule>
  </conditionalFormatting>
  <conditionalFormatting sqref="G8:G9">
    <cfRule type="expression" dxfId="477" priority="437">
      <formula>$D8=""</formula>
    </cfRule>
    <cfRule type="expression" dxfId="476" priority="438">
      <formula>$D8="Ooredoo"</formula>
    </cfRule>
    <cfRule type="expression" dxfId="475" priority="439">
      <formula>$D8="Vodafone"</formula>
    </cfRule>
    <cfRule type="expression" dxfId="474" priority="440">
      <formula>$D8="Kahramaa"</formula>
    </cfRule>
  </conditionalFormatting>
  <conditionalFormatting sqref="C35:C44">
    <cfRule type="containsBlanks" dxfId="473" priority="435">
      <formula>LEN(TRIM(C35))=0</formula>
    </cfRule>
    <cfRule type="notContainsBlanks" dxfId="472" priority="436">
      <formula>LEN(TRIM(C35))&gt;0</formula>
    </cfRule>
  </conditionalFormatting>
  <conditionalFormatting sqref="C35:C44">
    <cfRule type="notContainsBlanks" dxfId="471" priority="433">
      <formula>LEN(TRIM(C35))&gt;0</formula>
    </cfRule>
    <cfRule type="containsBlanks" dxfId="470" priority="434">
      <formula>LEN(TRIM(C35))=0</formula>
    </cfRule>
  </conditionalFormatting>
  <conditionalFormatting sqref="B36">
    <cfRule type="containsBlanks" dxfId="469" priority="431">
      <formula>LEN(TRIM(B36))=0</formula>
    </cfRule>
    <cfRule type="notContainsBlanks" dxfId="468" priority="432">
      <formula>LEN(TRIM(B36))&gt;0</formula>
    </cfRule>
  </conditionalFormatting>
  <conditionalFormatting sqref="B36">
    <cfRule type="notContainsBlanks" dxfId="467" priority="429">
      <formula>LEN(TRIM(B36))&gt;0</formula>
    </cfRule>
    <cfRule type="containsBlanks" dxfId="466" priority="430">
      <formula>LEN(TRIM(B36))=0</formula>
    </cfRule>
  </conditionalFormatting>
  <conditionalFormatting sqref="B34">
    <cfRule type="containsBlanks" dxfId="465" priority="419">
      <formula>LEN(TRIM(B34))=0</formula>
    </cfRule>
    <cfRule type="notContainsBlanks" dxfId="464" priority="420">
      <formula>LEN(TRIM(B34))&gt;0</formula>
    </cfRule>
  </conditionalFormatting>
  <conditionalFormatting sqref="B32">
    <cfRule type="notContainsBlanks" dxfId="463" priority="425">
      <formula>LEN(TRIM(B32))&gt;0</formula>
    </cfRule>
    <cfRule type="containsBlanks" dxfId="462" priority="426">
      <formula>LEN(TRIM(B32))=0</formula>
    </cfRule>
  </conditionalFormatting>
  <conditionalFormatting sqref="B33">
    <cfRule type="containsBlanks" dxfId="461" priority="423">
      <formula>LEN(TRIM(B33))=0</formula>
    </cfRule>
    <cfRule type="notContainsBlanks" dxfId="460" priority="424">
      <formula>LEN(TRIM(B33))&gt;0</formula>
    </cfRule>
  </conditionalFormatting>
  <conditionalFormatting sqref="B33">
    <cfRule type="notContainsBlanks" dxfId="459" priority="421">
      <formula>LEN(TRIM(B33))&gt;0</formula>
    </cfRule>
    <cfRule type="containsBlanks" dxfId="458" priority="422">
      <formula>LEN(TRIM(B33))=0</formula>
    </cfRule>
  </conditionalFormatting>
  <conditionalFormatting sqref="B34">
    <cfRule type="notContainsBlanks" dxfId="457" priority="417">
      <formula>LEN(TRIM(B34))&gt;0</formula>
    </cfRule>
    <cfRule type="containsBlanks" dxfId="456" priority="418">
      <formula>LEN(TRIM(B34))=0</formula>
    </cfRule>
  </conditionalFormatting>
  <conditionalFormatting sqref="C45">
    <cfRule type="containsBlanks" dxfId="455" priority="415">
      <formula>LEN(TRIM(C45))=0</formula>
    </cfRule>
    <cfRule type="notContainsBlanks" dxfId="454" priority="416">
      <formula>LEN(TRIM(C45))&gt;0</formula>
    </cfRule>
  </conditionalFormatting>
  <conditionalFormatting sqref="C46:C48">
    <cfRule type="containsBlanks" dxfId="453" priority="411">
      <formula>LEN(TRIM(C46))=0</formula>
    </cfRule>
    <cfRule type="notContainsBlanks" dxfId="452" priority="412">
      <formula>LEN(TRIM(C46))&gt;0</formula>
    </cfRule>
  </conditionalFormatting>
  <conditionalFormatting sqref="C46:C48">
    <cfRule type="notContainsBlanks" dxfId="451" priority="409">
      <formula>LEN(TRIM(C46))&gt;0</formula>
    </cfRule>
    <cfRule type="containsBlanks" dxfId="450" priority="410">
      <formula>LEN(TRIM(C46))=0</formula>
    </cfRule>
  </conditionalFormatting>
  <conditionalFormatting sqref="B61">
    <cfRule type="containsBlanks" dxfId="449" priority="387">
      <formula>LEN(TRIM(B61))=0</formula>
    </cfRule>
    <cfRule type="notContainsBlanks" dxfId="448" priority="388">
      <formula>LEN(TRIM(B61))&gt;0</formula>
    </cfRule>
  </conditionalFormatting>
  <conditionalFormatting sqref="B61">
    <cfRule type="notContainsBlanks" dxfId="447" priority="385">
      <formula>LEN(TRIM(B61))&gt;0</formula>
    </cfRule>
    <cfRule type="containsBlanks" dxfId="446" priority="386">
      <formula>LEN(TRIM(B61))=0</formula>
    </cfRule>
  </conditionalFormatting>
  <conditionalFormatting sqref="B49">
    <cfRule type="containsBlanks" dxfId="445" priority="403">
      <formula>LEN(TRIM(B49))=0</formula>
    </cfRule>
    <cfRule type="notContainsBlanks" dxfId="444" priority="404">
      <formula>LEN(TRIM(B49))&gt;0</formula>
    </cfRule>
  </conditionalFormatting>
  <conditionalFormatting sqref="B49">
    <cfRule type="notContainsBlanks" dxfId="443" priority="401">
      <formula>LEN(TRIM(B49))&gt;0</formula>
    </cfRule>
    <cfRule type="containsBlanks" dxfId="442" priority="402">
      <formula>LEN(TRIM(B49))=0</formula>
    </cfRule>
  </conditionalFormatting>
  <conditionalFormatting sqref="B47">
    <cfRule type="containsBlanks" dxfId="441" priority="399">
      <formula>LEN(TRIM(B47))=0</formula>
    </cfRule>
    <cfRule type="notContainsBlanks" dxfId="440" priority="400">
      <formula>LEN(TRIM(B47))&gt;0</formula>
    </cfRule>
  </conditionalFormatting>
  <conditionalFormatting sqref="B47">
    <cfRule type="notContainsBlanks" dxfId="439" priority="397">
      <formula>LEN(TRIM(B47))&gt;0</formula>
    </cfRule>
    <cfRule type="containsBlanks" dxfId="438" priority="398">
      <formula>LEN(TRIM(B47))=0</formula>
    </cfRule>
  </conditionalFormatting>
  <conditionalFormatting sqref="B48">
    <cfRule type="containsBlanks" dxfId="437" priority="395">
      <formula>LEN(TRIM(B48))=0</formula>
    </cfRule>
    <cfRule type="notContainsBlanks" dxfId="436" priority="396">
      <formula>LEN(TRIM(B48))&gt;0</formula>
    </cfRule>
  </conditionalFormatting>
  <conditionalFormatting sqref="B48">
    <cfRule type="notContainsBlanks" dxfId="435" priority="393">
      <formula>LEN(TRIM(B48))&gt;0</formula>
    </cfRule>
    <cfRule type="containsBlanks" dxfId="434" priority="394">
      <formula>LEN(TRIM(B48))=0</formula>
    </cfRule>
  </conditionalFormatting>
  <conditionalFormatting sqref="C49:C59">
    <cfRule type="containsBlanks" dxfId="433" priority="391">
      <formula>LEN(TRIM(C49))=0</formula>
    </cfRule>
    <cfRule type="notContainsBlanks" dxfId="432" priority="392">
      <formula>LEN(TRIM(C49))&gt;0</formula>
    </cfRule>
  </conditionalFormatting>
  <conditionalFormatting sqref="C49:C59">
    <cfRule type="notContainsBlanks" dxfId="431" priority="389">
      <formula>LEN(TRIM(C49))&gt;0</formula>
    </cfRule>
    <cfRule type="containsBlanks" dxfId="430" priority="390">
      <formula>LEN(TRIM(C49))=0</formula>
    </cfRule>
  </conditionalFormatting>
  <conditionalFormatting sqref="B50">
    <cfRule type="containsBlanks" dxfId="429" priority="383">
      <formula>LEN(TRIM(B50))=0</formula>
    </cfRule>
    <cfRule type="notContainsBlanks" dxfId="428" priority="384">
      <formula>LEN(TRIM(B50))&gt;0</formula>
    </cfRule>
  </conditionalFormatting>
  <conditionalFormatting sqref="B50">
    <cfRule type="notContainsBlanks" dxfId="427" priority="381">
      <formula>LEN(TRIM(B50))&gt;0</formula>
    </cfRule>
    <cfRule type="containsBlanks" dxfId="426" priority="382">
      <formula>LEN(TRIM(B50))=0</formula>
    </cfRule>
  </conditionalFormatting>
  <conditionalFormatting sqref="E58:E59">
    <cfRule type="containsBlanks" dxfId="425" priority="377">
      <formula>LEN(TRIM(E58))=0</formula>
    </cfRule>
    <cfRule type="notContainsBlanks" dxfId="424" priority="378">
      <formula>LEN(TRIM(E58))&gt;0</formula>
    </cfRule>
  </conditionalFormatting>
  <conditionalFormatting sqref="D51 D53:D59">
    <cfRule type="containsBlanks" dxfId="423" priority="375">
      <formula>LEN(TRIM(D51))=0</formula>
    </cfRule>
    <cfRule type="notContainsBlanks" dxfId="422" priority="376">
      <formula>LEN(TRIM(D51))&gt;0</formula>
    </cfRule>
  </conditionalFormatting>
  <conditionalFormatting sqref="F58:F59">
    <cfRule type="expression" dxfId="421" priority="368">
      <formula>$D58=""</formula>
    </cfRule>
    <cfRule type="expression" dxfId="420" priority="372">
      <formula>$D58="Ooredoo"</formula>
    </cfRule>
    <cfRule type="expression" dxfId="419" priority="373">
      <formula>$D58="Vodafone"</formula>
    </cfRule>
    <cfRule type="expression" dxfId="418" priority="374">
      <formula>$D58="Kahramaa"</formula>
    </cfRule>
  </conditionalFormatting>
  <conditionalFormatting sqref="G49 G51:G59">
    <cfRule type="expression" dxfId="417" priority="367">
      <formula>$D49=""</formula>
    </cfRule>
    <cfRule type="expression" dxfId="416" priority="369">
      <formula>$D49="Ooredoo"</formula>
    </cfRule>
    <cfRule type="expression" dxfId="415" priority="370">
      <formula>$D49="Vodafone"</formula>
    </cfRule>
    <cfRule type="expression" dxfId="414" priority="371">
      <formula>$D49="Kahramaa"</formula>
    </cfRule>
  </conditionalFormatting>
  <conditionalFormatting sqref="D60:G61">
    <cfRule type="containsBlanks" dxfId="413" priority="365">
      <formula>LEN(TRIM(D60))=0</formula>
    </cfRule>
    <cfRule type="notContainsBlanks" dxfId="412" priority="366">
      <formula>LEN(TRIM(D60))&gt;0</formula>
    </cfRule>
  </conditionalFormatting>
  <conditionalFormatting sqref="D60:G61">
    <cfRule type="notContainsBlanks" dxfId="411" priority="363">
      <formula>LEN(TRIM(D60))&gt;0</formula>
    </cfRule>
    <cfRule type="containsBlanks" dxfId="410" priority="364">
      <formula>LEN(TRIM(D60))=0</formula>
    </cfRule>
  </conditionalFormatting>
  <conditionalFormatting sqref="D32:G45">
    <cfRule type="containsBlanks" dxfId="409" priority="361">
      <formula>LEN(TRIM(D32))=0</formula>
    </cfRule>
    <cfRule type="notContainsBlanks" dxfId="408" priority="362">
      <formula>LEN(TRIM(D32))&gt;0</formula>
    </cfRule>
  </conditionalFormatting>
  <conditionalFormatting sqref="D32:G45">
    <cfRule type="notContainsBlanks" dxfId="407" priority="359">
      <formula>LEN(TRIM(D32))&gt;0</formula>
    </cfRule>
    <cfRule type="containsBlanks" dxfId="406" priority="360">
      <formula>LEN(TRIM(D32))=0</formula>
    </cfRule>
  </conditionalFormatting>
  <conditionalFormatting sqref="J32:K33">
    <cfRule type="containsBlanks" dxfId="405" priority="245">
      <formula>LEN(TRIM(J32))=0</formula>
    </cfRule>
    <cfRule type="notContainsBlanks" dxfId="404" priority="246">
      <formula>LEN(TRIM(J32))&gt;0</formula>
    </cfRule>
  </conditionalFormatting>
  <conditionalFormatting sqref="E51">
    <cfRule type="containsBlanks" dxfId="403" priority="351">
      <formula>LEN(TRIM(E51))=0</formula>
    </cfRule>
    <cfRule type="notContainsBlanks" dxfId="402" priority="352">
      <formula>LEN(TRIM(E51))&gt;0</formula>
    </cfRule>
  </conditionalFormatting>
  <conditionalFormatting sqref="F51">
    <cfRule type="expression" dxfId="401" priority="347">
      <formula>$D51=""</formula>
    </cfRule>
    <cfRule type="expression" dxfId="400" priority="348">
      <formula>$D51="Ooredoo"</formula>
    </cfRule>
    <cfRule type="expression" dxfId="399" priority="349">
      <formula>$D51="Vodafone"</formula>
    </cfRule>
    <cfRule type="expression" dxfId="398" priority="350">
      <formula>$D51="Kahramaa"</formula>
    </cfRule>
  </conditionalFormatting>
  <conditionalFormatting sqref="E49">
    <cfRule type="containsBlanks" dxfId="397" priority="345">
      <formula>LEN(TRIM(E49))=0</formula>
    </cfRule>
    <cfRule type="notContainsBlanks" dxfId="396" priority="346">
      <formula>LEN(TRIM(E49))&gt;0</formula>
    </cfRule>
  </conditionalFormatting>
  <conditionalFormatting sqref="D49">
    <cfRule type="containsBlanks" dxfId="395" priority="343">
      <formula>LEN(TRIM(D49))=0</formula>
    </cfRule>
    <cfRule type="notContainsBlanks" dxfId="394" priority="344">
      <formula>LEN(TRIM(D49))&gt;0</formula>
    </cfRule>
  </conditionalFormatting>
  <conditionalFormatting sqref="F49">
    <cfRule type="expression" dxfId="393" priority="339">
      <formula>$D49=""</formula>
    </cfRule>
    <cfRule type="expression" dxfId="392" priority="340">
      <formula>$D49="Ooredoo"</formula>
    </cfRule>
    <cfRule type="expression" dxfId="391" priority="341">
      <formula>$D49="Vodafone"</formula>
    </cfRule>
    <cfRule type="expression" dxfId="390" priority="342">
      <formula>$D49="Kahramaa"</formula>
    </cfRule>
  </conditionalFormatting>
  <conditionalFormatting sqref="E53">
    <cfRule type="containsBlanks" dxfId="389" priority="337">
      <formula>LEN(TRIM(E53))=0</formula>
    </cfRule>
    <cfRule type="notContainsBlanks" dxfId="388" priority="338">
      <formula>LEN(TRIM(E53))&gt;0</formula>
    </cfRule>
  </conditionalFormatting>
  <conditionalFormatting sqref="F53">
    <cfRule type="expression" dxfId="387" priority="333">
      <formula>$D53=""</formula>
    </cfRule>
    <cfRule type="expression" dxfId="386" priority="334">
      <formula>$D53="Ooredoo"</formula>
    </cfRule>
    <cfRule type="expression" dxfId="385" priority="335">
      <formula>$D53="Vodafone"</formula>
    </cfRule>
    <cfRule type="expression" dxfId="384" priority="336">
      <formula>$D53="Kahramaa"</formula>
    </cfRule>
  </conditionalFormatting>
  <conditionalFormatting sqref="E54">
    <cfRule type="containsBlanks" dxfId="383" priority="331">
      <formula>LEN(TRIM(E54))=0</formula>
    </cfRule>
    <cfRule type="notContainsBlanks" dxfId="382" priority="332">
      <formula>LEN(TRIM(E54))&gt;0</formula>
    </cfRule>
  </conditionalFormatting>
  <conditionalFormatting sqref="F54">
    <cfRule type="expression" dxfId="381" priority="327">
      <formula>$D54=""</formula>
    </cfRule>
    <cfRule type="expression" dxfId="380" priority="328">
      <formula>$D54="Ooredoo"</formula>
    </cfRule>
    <cfRule type="expression" dxfId="379" priority="329">
      <formula>$D54="Vodafone"</formula>
    </cfRule>
    <cfRule type="expression" dxfId="378" priority="330">
      <formula>$D54="Kahramaa"</formula>
    </cfRule>
  </conditionalFormatting>
  <conditionalFormatting sqref="E55:E57">
    <cfRule type="containsBlanks" dxfId="377" priority="325">
      <formula>LEN(TRIM(E55))=0</formula>
    </cfRule>
    <cfRule type="notContainsBlanks" dxfId="376" priority="326">
      <formula>LEN(TRIM(E55))&gt;0</formula>
    </cfRule>
  </conditionalFormatting>
  <conditionalFormatting sqref="F55:F57">
    <cfRule type="expression" dxfId="375" priority="321">
      <formula>$D55=""</formula>
    </cfRule>
    <cfRule type="expression" dxfId="374" priority="322">
      <formula>$D55="Ooredoo"</formula>
    </cfRule>
    <cfRule type="expression" dxfId="373" priority="323">
      <formula>$D55="Vodafone"</formula>
    </cfRule>
    <cfRule type="expression" dxfId="372" priority="324">
      <formula>$D55="Kahramaa"</formula>
    </cfRule>
  </conditionalFormatting>
  <conditionalFormatting sqref="E10 E12">
    <cfRule type="containsBlanks" dxfId="371" priority="319">
      <formula>LEN(TRIM(E10))=0</formula>
    </cfRule>
    <cfRule type="notContainsBlanks" dxfId="370" priority="320">
      <formula>LEN(TRIM(E10))&gt;0</formula>
    </cfRule>
  </conditionalFormatting>
  <conditionalFormatting sqref="F10 F12">
    <cfRule type="expression" dxfId="369" priority="315">
      <formula>$D10=""</formula>
    </cfRule>
    <cfRule type="expression" dxfId="368" priority="316">
      <formula>$D10="Ooredoo"</formula>
    </cfRule>
    <cfRule type="expression" dxfId="367" priority="317">
      <formula>$D10="Vodafone"</formula>
    </cfRule>
    <cfRule type="expression" dxfId="366" priority="318">
      <formula>$D10="Kahramaa"</formula>
    </cfRule>
  </conditionalFormatting>
  <conditionalFormatting sqref="I32">
    <cfRule type="containsBlanks" dxfId="365" priority="313">
      <formula>LEN(TRIM(I32))=0</formula>
    </cfRule>
    <cfRule type="notContainsBlanks" dxfId="364" priority="314">
      <formula>LEN(TRIM(I32))&gt;0</formula>
    </cfRule>
  </conditionalFormatting>
  <conditionalFormatting sqref="I33">
    <cfRule type="containsBlanks" dxfId="363" priority="311">
      <formula>LEN(TRIM(I33))=0</formula>
    </cfRule>
    <cfRule type="notContainsBlanks" dxfId="362" priority="312">
      <formula>LEN(TRIM(I33))&gt;0</formula>
    </cfRule>
  </conditionalFormatting>
  <conditionalFormatting sqref="J37">
    <cfRule type="containsBlanks" dxfId="361" priority="261">
      <formula>LEN(TRIM(J37))=0</formula>
    </cfRule>
    <cfRule type="notContainsBlanks" dxfId="360" priority="262">
      <formula>LEN(TRIM(J37))&gt;0</formula>
    </cfRule>
  </conditionalFormatting>
  <conditionalFormatting sqref="H45:H46">
    <cfRule type="containsBlanks" dxfId="359" priority="305">
      <formula>LEN(TRIM(H45))=0</formula>
    </cfRule>
    <cfRule type="notContainsBlanks" dxfId="358" priority="306">
      <formula>LEN(TRIM(H45))&gt;0</formula>
    </cfRule>
  </conditionalFormatting>
  <conditionalFormatting sqref="I45">
    <cfRule type="containsBlanks" dxfId="357" priority="303">
      <formula>LEN(TRIM(I45))=0</formula>
    </cfRule>
    <cfRule type="notContainsBlanks" dxfId="356" priority="304">
      <formula>LEN(TRIM(I45))&gt;0</formula>
    </cfRule>
  </conditionalFormatting>
  <conditionalFormatting sqref="I46">
    <cfRule type="containsBlanks" dxfId="355" priority="301">
      <formula>LEN(TRIM(I46))=0</formula>
    </cfRule>
    <cfRule type="notContainsBlanks" dxfId="354" priority="302">
      <formula>LEN(TRIM(I46))&gt;0</formula>
    </cfRule>
  </conditionalFormatting>
  <conditionalFormatting sqref="H47">
    <cfRule type="containsBlanks" dxfId="353" priority="299">
      <formula>LEN(TRIM(H47))=0</formula>
    </cfRule>
    <cfRule type="notContainsBlanks" dxfId="352" priority="300">
      <formula>LEN(TRIM(H47))&gt;0</formula>
    </cfRule>
  </conditionalFormatting>
  <conditionalFormatting sqref="I47">
    <cfRule type="containsBlanks" dxfId="351" priority="297">
      <formula>LEN(TRIM(I47))=0</formula>
    </cfRule>
    <cfRule type="notContainsBlanks" dxfId="350" priority="298">
      <formula>LEN(TRIM(I47))&gt;0</formula>
    </cfRule>
  </conditionalFormatting>
  <conditionalFormatting sqref="M37:N37">
    <cfRule type="containsBlanks" dxfId="349" priority="295">
      <formula>LEN(TRIM(M37))=0</formula>
    </cfRule>
    <cfRule type="notContainsBlanks" dxfId="348" priority="296">
      <formula>LEN(TRIM(M37))&gt;0</formula>
    </cfRule>
  </conditionalFormatting>
  <conditionalFormatting sqref="L37">
    <cfRule type="containsBlanks" dxfId="347" priority="293">
      <formula>LEN(TRIM(L37))=0</formula>
    </cfRule>
    <cfRule type="notContainsBlanks" dxfId="346" priority="294">
      <formula>LEN(TRIM(L37))&gt;0</formula>
    </cfRule>
  </conditionalFormatting>
  <conditionalFormatting sqref="D20">
    <cfRule type="containsBlanks" dxfId="345" priority="291">
      <formula>LEN(TRIM(D20))=0</formula>
    </cfRule>
    <cfRule type="notContainsBlanks" dxfId="344" priority="292">
      <formula>LEN(TRIM(D20))&gt;0</formula>
    </cfRule>
  </conditionalFormatting>
  <conditionalFormatting sqref="H17:K17 H19:K21">
    <cfRule type="containsBlanks" dxfId="343" priority="289">
      <formula>LEN(TRIM(H17))=0</formula>
    </cfRule>
    <cfRule type="notContainsBlanks" dxfId="342" priority="290">
      <formula>LEN(TRIM(H17))&gt;0</formula>
    </cfRule>
  </conditionalFormatting>
  <conditionalFormatting sqref="H17:K17 H19:K21">
    <cfRule type="notContainsBlanks" dxfId="341" priority="287">
      <formula>LEN(TRIM(H17))&gt;0</formula>
    </cfRule>
    <cfRule type="containsBlanks" dxfId="340" priority="288">
      <formula>LEN(TRIM(H17))=0</formula>
    </cfRule>
  </conditionalFormatting>
  <conditionalFormatting sqref="N19:O21">
    <cfRule type="containsBlanks" dxfId="339" priority="285">
      <formula>LEN(TRIM(N19))=0</formula>
    </cfRule>
    <cfRule type="notContainsBlanks" dxfId="338" priority="286">
      <formula>LEN(TRIM(N19))&gt;0</formula>
    </cfRule>
  </conditionalFormatting>
  <conditionalFormatting sqref="N19:O21">
    <cfRule type="notContainsBlanks" dxfId="337" priority="283">
      <formula>LEN(TRIM(N19))&gt;0</formula>
    </cfRule>
    <cfRule type="containsBlanks" dxfId="336" priority="284">
      <formula>LEN(TRIM(N19))=0</formula>
    </cfRule>
  </conditionalFormatting>
  <conditionalFormatting sqref="H25:J25">
    <cfRule type="containsBlanks" dxfId="335" priority="89">
      <formula>LEN(TRIM(H25))=0</formula>
    </cfRule>
    <cfRule type="notContainsBlanks" dxfId="334" priority="90">
      <formula>LEN(TRIM(H25))&gt;0</formula>
    </cfRule>
  </conditionalFormatting>
  <conditionalFormatting sqref="L35">
    <cfRule type="containsBlanks" dxfId="333" priority="279">
      <formula>LEN(TRIM(L35))=0</formula>
    </cfRule>
    <cfRule type="notContainsBlanks" dxfId="332" priority="280">
      <formula>LEN(TRIM(L35))&gt;0</formula>
    </cfRule>
  </conditionalFormatting>
  <conditionalFormatting sqref="H36:K36">
    <cfRule type="containsBlanks" dxfId="331" priority="277">
      <formula>LEN(TRIM(H36))=0</formula>
    </cfRule>
    <cfRule type="notContainsBlanks" dxfId="330" priority="278">
      <formula>LEN(TRIM(H36))&gt;0</formula>
    </cfRule>
  </conditionalFormatting>
  <conditionalFormatting sqref="H36:K36">
    <cfRule type="notContainsBlanks" dxfId="329" priority="275">
      <formula>LEN(TRIM(H36))&gt;0</formula>
    </cfRule>
    <cfRule type="containsBlanks" dxfId="328" priority="276">
      <formula>LEN(TRIM(H36))=0</formula>
    </cfRule>
  </conditionalFormatting>
  <conditionalFormatting sqref="N36">
    <cfRule type="containsBlanks" dxfId="327" priority="273">
      <formula>LEN(TRIM(N36))=0</formula>
    </cfRule>
    <cfRule type="notContainsBlanks" dxfId="326" priority="274">
      <formula>LEN(TRIM(N36))&gt;0</formula>
    </cfRule>
  </conditionalFormatting>
  <conditionalFormatting sqref="N36">
    <cfRule type="notContainsBlanks" dxfId="325" priority="271">
      <formula>LEN(TRIM(N36))&gt;0</formula>
    </cfRule>
    <cfRule type="containsBlanks" dxfId="324" priority="272">
      <formula>LEN(TRIM(N36))=0</formula>
    </cfRule>
  </conditionalFormatting>
  <conditionalFormatting sqref="O36">
    <cfRule type="containsBlanks" dxfId="323" priority="269">
      <formula>LEN(TRIM(O36))=0</formula>
    </cfRule>
    <cfRule type="notContainsBlanks" dxfId="322" priority="270">
      <formula>LEN(TRIM(O36))&gt;0</formula>
    </cfRule>
  </conditionalFormatting>
  <conditionalFormatting sqref="O36">
    <cfRule type="notContainsBlanks" dxfId="321" priority="267">
      <formula>LEN(TRIM(O36))&gt;0</formula>
    </cfRule>
    <cfRule type="containsBlanks" dxfId="320" priority="268">
      <formula>LEN(TRIM(O36))=0</formula>
    </cfRule>
  </conditionalFormatting>
  <conditionalFormatting sqref="H37:H44">
    <cfRule type="containsBlanks" dxfId="319" priority="265">
      <formula>LEN(TRIM(H37))=0</formula>
    </cfRule>
    <cfRule type="notContainsBlanks" dxfId="318" priority="266">
      <formula>LEN(TRIM(H37))&gt;0</formula>
    </cfRule>
  </conditionalFormatting>
  <conditionalFormatting sqref="I37:I44">
    <cfRule type="containsBlanks" dxfId="317" priority="263">
      <formula>LEN(TRIM(I37))=0</formula>
    </cfRule>
    <cfRule type="notContainsBlanks" dxfId="316" priority="264">
      <formula>LEN(TRIM(I37))&gt;0</formula>
    </cfRule>
  </conditionalFormatting>
  <conditionalFormatting sqref="K37">
    <cfRule type="containsBlanks" dxfId="315" priority="257">
      <formula>LEN(TRIM(K37))=0</formula>
    </cfRule>
    <cfRule type="notContainsBlanks" dxfId="314" priority="258">
      <formula>LEN(TRIM(K37))&gt;0</formula>
    </cfRule>
  </conditionalFormatting>
  <conditionalFormatting sqref="K37">
    <cfRule type="notContainsBlanks" dxfId="313" priority="255">
      <formula>LEN(TRIM(K37))&gt;0</formula>
    </cfRule>
    <cfRule type="containsBlanks" dxfId="312" priority="256">
      <formula>LEN(TRIM(K37))=0</formula>
    </cfRule>
  </conditionalFormatting>
  <conditionalFormatting sqref="J35">
    <cfRule type="containsBlanks" dxfId="311" priority="253">
      <formula>LEN(TRIM(J35))=0</formula>
    </cfRule>
    <cfRule type="notContainsBlanks" dxfId="310" priority="254">
      <formula>LEN(TRIM(J35))&gt;0</formula>
    </cfRule>
  </conditionalFormatting>
  <conditionalFormatting sqref="J35">
    <cfRule type="notContainsBlanks" dxfId="309" priority="251">
      <formula>LEN(TRIM(J35))&gt;0</formula>
    </cfRule>
    <cfRule type="containsBlanks" dxfId="308" priority="252">
      <formula>LEN(TRIM(J35))=0</formula>
    </cfRule>
  </conditionalFormatting>
  <conditionalFormatting sqref="K34">
    <cfRule type="containsBlanks" dxfId="307" priority="249">
      <formula>LEN(TRIM(K34))=0</formula>
    </cfRule>
    <cfRule type="notContainsBlanks" dxfId="306" priority="250">
      <formula>LEN(TRIM(K34))&gt;0</formula>
    </cfRule>
  </conditionalFormatting>
  <conditionalFormatting sqref="K34">
    <cfRule type="notContainsBlanks" dxfId="305" priority="247">
      <formula>LEN(TRIM(K34))&gt;0</formula>
    </cfRule>
    <cfRule type="containsBlanks" dxfId="304" priority="248">
      <formula>LEN(TRIM(K34))=0</formula>
    </cfRule>
  </conditionalFormatting>
  <conditionalFormatting sqref="J32:K33">
    <cfRule type="notContainsBlanks" dxfId="303" priority="243">
      <formula>LEN(TRIM(J32))&gt;0</formula>
    </cfRule>
    <cfRule type="containsBlanks" dxfId="302" priority="244">
      <formula>LEN(TRIM(J32))=0</formula>
    </cfRule>
  </conditionalFormatting>
  <conditionalFormatting sqref="L21">
    <cfRule type="containsBlanks" dxfId="301" priority="33">
      <formula>LEN(TRIM(L21))=0</formula>
    </cfRule>
    <cfRule type="notContainsBlanks" dxfId="300" priority="34">
      <formula>LEN(TRIM(L21))&gt;0</formula>
    </cfRule>
  </conditionalFormatting>
  <conditionalFormatting sqref="J38:K38">
    <cfRule type="containsBlanks" dxfId="299" priority="239">
      <formula>LEN(TRIM(J38))=0</formula>
    </cfRule>
    <cfRule type="notContainsBlanks" dxfId="298" priority="240">
      <formula>LEN(TRIM(J38))&gt;0</formula>
    </cfRule>
  </conditionalFormatting>
  <conditionalFormatting sqref="J38:K38">
    <cfRule type="notContainsBlanks" dxfId="297" priority="237">
      <formula>LEN(TRIM(J38))&gt;0</formula>
    </cfRule>
    <cfRule type="containsBlanks" dxfId="296" priority="238">
      <formula>LEN(TRIM(J38))=0</formula>
    </cfRule>
  </conditionalFormatting>
  <conditionalFormatting sqref="L38">
    <cfRule type="containsBlanks" dxfId="295" priority="235">
      <formula>LEN(TRIM(L38))=0</formula>
    </cfRule>
    <cfRule type="notContainsBlanks" dxfId="294" priority="236">
      <formula>LEN(TRIM(L38))&gt;0</formula>
    </cfRule>
  </conditionalFormatting>
  <conditionalFormatting sqref="N38">
    <cfRule type="containsBlanks" dxfId="293" priority="233">
      <formula>LEN(TRIM(N38))=0</formula>
    </cfRule>
    <cfRule type="notContainsBlanks" dxfId="292" priority="234">
      <formula>LEN(TRIM(N38))&gt;0</formula>
    </cfRule>
  </conditionalFormatting>
  <conditionalFormatting sqref="J39:K43">
    <cfRule type="containsBlanks" dxfId="291" priority="231">
      <formula>LEN(TRIM(J39))=0</formula>
    </cfRule>
    <cfRule type="notContainsBlanks" dxfId="290" priority="232">
      <formula>LEN(TRIM(J39))&gt;0</formula>
    </cfRule>
  </conditionalFormatting>
  <conditionalFormatting sqref="J39:K43">
    <cfRule type="notContainsBlanks" dxfId="289" priority="229">
      <formula>LEN(TRIM(J39))&gt;0</formula>
    </cfRule>
    <cfRule type="containsBlanks" dxfId="288" priority="230">
      <formula>LEN(TRIM(J39))=0</formula>
    </cfRule>
  </conditionalFormatting>
  <conditionalFormatting sqref="L39:N43">
    <cfRule type="containsBlanks" dxfId="287" priority="227">
      <formula>LEN(TRIM(L39))=0</formula>
    </cfRule>
    <cfRule type="notContainsBlanks" dxfId="286" priority="228">
      <formula>LEN(TRIM(L39))&gt;0</formula>
    </cfRule>
  </conditionalFormatting>
  <conditionalFormatting sqref="J44:K44">
    <cfRule type="containsBlanks" dxfId="285" priority="225">
      <formula>LEN(TRIM(J44))=0</formula>
    </cfRule>
    <cfRule type="notContainsBlanks" dxfId="284" priority="226">
      <formula>LEN(TRIM(J44))&gt;0</formula>
    </cfRule>
  </conditionalFormatting>
  <conditionalFormatting sqref="J44:K44">
    <cfRule type="notContainsBlanks" dxfId="283" priority="223">
      <formula>LEN(TRIM(J44))&gt;0</formula>
    </cfRule>
    <cfRule type="containsBlanks" dxfId="282" priority="224">
      <formula>LEN(TRIM(J44))=0</formula>
    </cfRule>
  </conditionalFormatting>
  <conditionalFormatting sqref="H48:H49">
    <cfRule type="containsBlanks" dxfId="281" priority="221">
      <formula>LEN(TRIM(H48))=0</formula>
    </cfRule>
    <cfRule type="notContainsBlanks" dxfId="280" priority="222">
      <formula>LEN(TRIM(H48))&gt;0</formula>
    </cfRule>
  </conditionalFormatting>
  <conditionalFormatting sqref="I48:I49">
    <cfRule type="containsBlanks" dxfId="279" priority="219">
      <formula>LEN(TRIM(I48))=0</formula>
    </cfRule>
    <cfRule type="notContainsBlanks" dxfId="278" priority="220">
      <formula>LEN(TRIM(I48))&gt;0</formula>
    </cfRule>
  </conditionalFormatting>
  <conditionalFormatting sqref="J46:K47">
    <cfRule type="containsBlanks" dxfId="277" priority="217">
      <formula>LEN(TRIM(J46))=0</formula>
    </cfRule>
    <cfRule type="notContainsBlanks" dxfId="276" priority="218">
      <formula>LEN(TRIM(J46))&gt;0</formula>
    </cfRule>
  </conditionalFormatting>
  <conditionalFormatting sqref="J46:K47">
    <cfRule type="notContainsBlanks" dxfId="275" priority="215">
      <formula>LEN(TRIM(J46))&gt;0</formula>
    </cfRule>
    <cfRule type="containsBlanks" dxfId="274" priority="216">
      <formula>LEN(TRIM(J46))=0</formula>
    </cfRule>
  </conditionalFormatting>
  <conditionalFormatting sqref="K45">
    <cfRule type="containsBlanks" dxfId="273" priority="213">
      <formula>LEN(TRIM(K45))=0</formula>
    </cfRule>
    <cfRule type="notContainsBlanks" dxfId="272" priority="214">
      <formula>LEN(TRIM(K45))&gt;0</formula>
    </cfRule>
  </conditionalFormatting>
  <conditionalFormatting sqref="K45">
    <cfRule type="notContainsBlanks" dxfId="271" priority="211">
      <formula>LEN(TRIM(K45))&gt;0</formula>
    </cfRule>
    <cfRule type="containsBlanks" dxfId="270" priority="212">
      <formula>LEN(TRIM(K45))=0</formula>
    </cfRule>
  </conditionalFormatting>
  <conditionalFormatting sqref="K48">
    <cfRule type="containsBlanks" dxfId="269" priority="209">
      <formula>LEN(TRIM(K48))=0</formula>
    </cfRule>
    <cfRule type="notContainsBlanks" dxfId="268" priority="210">
      <formula>LEN(TRIM(K48))&gt;0</formula>
    </cfRule>
  </conditionalFormatting>
  <conditionalFormatting sqref="K48">
    <cfRule type="notContainsBlanks" dxfId="267" priority="207">
      <formula>LEN(TRIM(K48))&gt;0</formula>
    </cfRule>
    <cfRule type="containsBlanks" dxfId="266" priority="208">
      <formula>LEN(TRIM(K48))=0</formula>
    </cfRule>
  </conditionalFormatting>
  <conditionalFormatting sqref="J49">
    <cfRule type="containsBlanks" dxfId="265" priority="205">
      <formula>LEN(TRIM(J49))=0</formula>
    </cfRule>
    <cfRule type="notContainsBlanks" dxfId="264" priority="206">
      <formula>LEN(TRIM(J49))&gt;0</formula>
    </cfRule>
  </conditionalFormatting>
  <conditionalFormatting sqref="J49">
    <cfRule type="notContainsBlanks" dxfId="263" priority="203">
      <formula>LEN(TRIM(J49))&gt;0</formula>
    </cfRule>
    <cfRule type="containsBlanks" dxfId="262" priority="204">
      <formula>LEN(TRIM(J49))=0</formula>
    </cfRule>
  </conditionalFormatting>
  <conditionalFormatting sqref="L46:L59">
    <cfRule type="containsBlanks" dxfId="261" priority="201">
      <formula>LEN(TRIM(L46))=0</formula>
    </cfRule>
    <cfRule type="notContainsBlanks" dxfId="260" priority="202">
      <formula>LEN(TRIM(L46))&gt;0</formula>
    </cfRule>
  </conditionalFormatting>
  <conditionalFormatting sqref="L46:L59">
    <cfRule type="notContainsBlanks" dxfId="259" priority="199">
      <formula>LEN(TRIM(L46))&gt;0</formula>
    </cfRule>
    <cfRule type="containsBlanks" dxfId="258" priority="200">
      <formula>LEN(TRIM(L46))=0</formula>
    </cfRule>
  </conditionalFormatting>
  <conditionalFormatting sqref="E23">
    <cfRule type="containsBlanks" dxfId="257" priority="99">
      <formula>LEN(TRIM(E23))=0</formula>
    </cfRule>
    <cfRule type="notContainsBlanks" dxfId="256" priority="100">
      <formula>LEN(TRIM(E23))&gt;0</formula>
    </cfRule>
  </conditionalFormatting>
  <conditionalFormatting sqref="E52">
    <cfRule type="containsBlanks" dxfId="255" priority="189">
      <formula>LEN(TRIM(E52))=0</formula>
    </cfRule>
    <cfRule type="notContainsBlanks" dxfId="254" priority="190">
      <formula>LEN(TRIM(E52))&gt;0</formula>
    </cfRule>
  </conditionalFormatting>
  <conditionalFormatting sqref="D52">
    <cfRule type="containsBlanks" dxfId="253" priority="187">
      <formula>LEN(TRIM(D52))=0</formula>
    </cfRule>
    <cfRule type="notContainsBlanks" dxfId="252" priority="188">
      <formula>LEN(TRIM(D52))&gt;0</formula>
    </cfRule>
  </conditionalFormatting>
  <conditionalFormatting sqref="F52">
    <cfRule type="expression" dxfId="251" priority="183">
      <formula>$D52=""</formula>
    </cfRule>
    <cfRule type="expression" dxfId="250" priority="184">
      <formula>$D52="Ooredoo"</formula>
    </cfRule>
    <cfRule type="expression" dxfId="249" priority="185">
      <formula>$D52="Vodafone"</formula>
    </cfRule>
    <cfRule type="expression" dxfId="248" priority="186">
      <formula>$D52="Kahramaa"</formula>
    </cfRule>
  </conditionalFormatting>
  <conditionalFormatting sqref="E50">
    <cfRule type="containsBlanks" dxfId="247" priority="181">
      <formula>LEN(TRIM(E50))=0</formula>
    </cfRule>
    <cfRule type="notContainsBlanks" dxfId="246" priority="182">
      <formula>LEN(TRIM(E50))&gt;0</formula>
    </cfRule>
  </conditionalFormatting>
  <conditionalFormatting sqref="D50">
    <cfRule type="containsBlanks" dxfId="245" priority="179">
      <formula>LEN(TRIM(D50))=0</formula>
    </cfRule>
    <cfRule type="notContainsBlanks" dxfId="244" priority="180">
      <formula>LEN(TRIM(D50))&gt;0</formula>
    </cfRule>
  </conditionalFormatting>
  <conditionalFormatting sqref="F50">
    <cfRule type="expression" dxfId="243" priority="175">
      <formula>$D50=""</formula>
    </cfRule>
    <cfRule type="expression" dxfId="242" priority="176">
      <formula>$D50="Ooredoo"</formula>
    </cfRule>
    <cfRule type="expression" dxfId="241" priority="177">
      <formula>$D50="Vodafone"</formula>
    </cfRule>
    <cfRule type="expression" dxfId="240" priority="178">
      <formula>$D50="Kahramaa"</formula>
    </cfRule>
  </conditionalFormatting>
  <conditionalFormatting sqref="G50">
    <cfRule type="expression" dxfId="239" priority="171">
      <formula>$D50=""</formula>
    </cfRule>
    <cfRule type="expression" dxfId="238" priority="172">
      <formula>$D50="Ooredoo"</formula>
    </cfRule>
    <cfRule type="expression" dxfId="237" priority="173">
      <formula>$D50="Vodafone"</formula>
    </cfRule>
    <cfRule type="expression" dxfId="236" priority="174">
      <formula>$D50="Kahramaa"</formula>
    </cfRule>
  </conditionalFormatting>
  <conditionalFormatting sqref="J50:K50">
    <cfRule type="containsBlanks" dxfId="235" priority="169">
      <formula>LEN(TRIM(J50))=0</formula>
    </cfRule>
    <cfRule type="notContainsBlanks" dxfId="234" priority="170">
      <formula>LEN(TRIM(J50))&gt;0</formula>
    </cfRule>
  </conditionalFormatting>
  <conditionalFormatting sqref="J50:K50">
    <cfRule type="notContainsBlanks" dxfId="233" priority="167">
      <formula>LEN(TRIM(J50))&gt;0</formula>
    </cfRule>
    <cfRule type="containsBlanks" dxfId="232" priority="168">
      <formula>LEN(TRIM(J50))=0</formula>
    </cfRule>
  </conditionalFormatting>
  <conditionalFormatting sqref="H50:I50">
    <cfRule type="containsBlanks" dxfId="231" priority="165">
      <formula>LEN(TRIM(H50))=0</formula>
    </cfRule>
    <cfRule type="notContainsBlanks" dxfId="230" priority="166">
      <formula>LEN(TRIM(H50))&gt;0</formula>
    </cfRule>
  </conditionalFormatting>
  <conditionalFormatting sqref="H50:I50">
    <cfRule type="notContainsBlanks" dxfId="229" priority="163">
      <formula>LEN(TRIM(H50))&gt;0</formula>
    </cfRule>
    <cfRule type="containsBlanks" dxfId="228" priority="164">
      <formula>LEN(TRIM(H50))=0</formula>
    </cfRule>
  </conditionalFormatting>
  <conditionalFormatting sqref="H51:H59">
    <cfRule type="containsBlanks" dxfId="227" priority="161">
      <formula>LEN(TRIM(H51))=0</formula>
    </cfRule>
    <cfRule type="notContainsBlanks" dxfId="226" priority="162">
      <formula>LEN(TRIM(H51))&gt;0</formula>
    </cfRule>
  </conditionalFormatting>
  <conditionalFormatting sqref="I51:I59">
    <cfRule type="containsBlanks" dxfId="225" priority="159">
      <formula>LEN(TRIM(I51))=0</formula>
    </cfRule>
    <cfRule type="notContainsBlanks" dxfId="224" priority="160">
      <formula>LEN(TRIM(I51))&gt;0</formula>
    </cfRule>
  </conditionalFormatting>
  <conditionalFormatting sqref="J51:K51">
    <cfRule type="containsBlanks" dxfId="223" priority="157">
      <formula>LEN(TRIM(J51))=0</formula>
    </cfRule>
    <cfRule type="notContainsBlanks" dxfId="222" priority="158">
      <formula>LEN(TRIM(J51))&gt;0</formula>
    </cfRule>
  </conditionalFormatting>
  <conditionalFormatting sqref="J51:K51">
    <cfRule type="notContainsBlanks" dxfId="221" priority="155">
      <formula>LEN(TRIM(J51))&gt;0</formula>
    </cfRule>
    <cfRule type="containsBlanks" dxfId="220" priority="156">
      <formula>LEN(TRIM(J51))=0</formula>
    </cfRule>
  </conditionalFormatting>
  <conditionalFormatting sqref="J52:J59">
    <cfRule type="containsBlanks" dxfId="219" priority="153">
      <formula>LEN(TRIM(J52))=0</formula>
    </cfRule>
    <cfRule type="notContainsBlanks" dxfId="218" priority="154">
      <formula>LEN(TRIM(J52))&gt;0</formula>
    </cfRule>
  </conditionalFormatting>
  <conditionalFormatting sqref="J52:J59">
    <cfRule type="notContainsBlanks" dxfId="217" priority="151">
      <formula>LEN(TRIM(J52))&gt;0</formula>
    </cfRule>
    <cfRule type="containsBlanks" dxfId="216" priority="152">
      <formula>LEN(TRIM(J52))=0</formula>
    </cfRule>
  </conditionalFormatting>
  <conditionalFormatting sqref="K52:K59">
    <cfRule type="containsBlanks" dxfId="215" priority="149">
      <formula>LEN(TRIM(K52))=0</formula>
    </cfRule>
    <cfRule type="notContainsBlanks" dxfId="214" priority="150">
      <formula>LEN(TRIM(K52))&gt;0</formula>
    </cfRule>
  </conditionalFormatting>
  <conditionalFormatting sqref="K52:K59">
    <cfRule type="notContainsBlanks" dxfId="213" priority="147">
      <formula>LEN(TRIM(K52))&gt;0</formula>
    </cfRule>
    <cfRule type="containsBlanks" dxfId="212" priority="148">
      <formula>LEN(TRIM(K52))=0</formula>
    </cfRule>
  </conditionalFormatting>
  <conditionalFormatting sqref="F21">
    <cfRule type="expression" dxfId="211" priority="143">
      <formula>$D21=""</formula>
    </cfRule>
    <cfRule type="expression" dxfId="210" priority="144">
      <formula>$D21="Ooredoo"</formula>
    </cfRule>
    <cfRule type="expression" dxfId="209" priority="145">
      <formula>$D21="Vodafone"</formula>
    </cfRule>
    <cfRule type="expression" dxfId="208" priority="146">
      <formula>$D21="Kahramaa"</formula>
    </cfRule>
  </conditionalFormatting>
  <conditionalFormatting sqref="D21">
    <cfRule type="containsBlanks" dxfId="207" priority="141">
      <formula>LEN(TRIM(D21))=0</formula>
    </cfRule>
    <cfRule type="notContainsBlanks" dxfId="206" priority="142">
      <formula>LEN(TRIM(D21))&gt;0</formula>
    </cfRule>
  </conditionalFormatting>
  <conditionalFormatting sqref="E21">
    <cfRule type="containsBlanks" dxfId="205" priority="137">
      <formula>LEN(TRIM(E21))=0</formula>
    </cfRule>
    <cfRule type="notContainsBlanks" dxfId="204" priority="138">
      <formula>LEN(TRIM(E21))&gt;0</formula>
    </cfRule>
  </conditionalFormatting>
  <conditionalFormatting sqref="E21">
    <cfRule type="notContainsBlanks" dxfId="203" priority="135">
      <formula>LEN(TRIM(E21))&gt;0</formula>
    </cfRule>
    <cfRule type="containsBlanks" dxfId="202" priority="136">
      <formula>LEN(TRIM(E21))=0</formula>
    </cfRule>
  </conditionalFormatting>
  <conditionalFormatting sqref="G23">
    <cfRule type="containsBlanks" dxfId="201" priority="127">
      <formula>LEN(TRIM(G23))=0</formula>
    </cfRule>
    <cfRule type="notContainsBlanks" dxfId="200" priority="128">
      <formula>LEN(TRIM(G23))&gt;0</formula>
    </cfRule>
  </conditionalFormatting>
  <conditionalFormatting sqref="G23">
    <cfRule type="notContainsBlanks" dxfId="199" priority="125">
      <formula>LEN(TRIM(G23))&gt;0</formula>
    </cfRule>
    <cfRule type="containsBlanks" dxfId="198" priority="126">
      <formula>LEN(TRIM(G23))=0</formula>
    </cfRule>
  </conditionalFormatting>
  <conditionalFormatting sqref="J24">
    <cfRule type="containsBlanks" dxfId="197" priority="123">
      <formula>LEN(TRIM(J24))=0</formula>
    </cfRule>
    <cfRule type="notContainsBlanks" dxfId="196" priority="124">
      <formula>LEN(TRIM(J24))&gt;0</formula>
    </cfRule>
  </conditionalFormatting>
  <conditionalFormatting sqref="J24">
    <cfRule type="notContainsBlanks" dxfId="195" priority="121">
      <formula>LEN(TRIM(J24))&gt;0</formula>
    </cfRule>
    <cfRule type="containsBlanks" dxfId="194" priority="122">
      <formula>LEN(TRIM(J24))=0</formula>
    </cfRule>
  </conditionalFormatting>
  <conditionalFormatting sqref="J25">
    <cfRule type="containsBlanks" dxfId="193" priority="81">
      <formula>LEN(TRIM(J25))=0</formula>
    </cfRule>
    <cfRule type="notContainsBlanks" dxfId="192" priority="82">
      <formula>LEN(TRIM(J25))&gt;0</formula>
    </cfRule>
  </conditionalFormatting>
  <conditionalFormatting sqref="H25:J25">
    <cfRule type="notContainsBlanks" dxfId="191" priority="87">
      <formula>LEN(TRIM(H25))&gt;0</formula>
    </cfRule>
    <cfRule type="containsBlanks" dxfId="190" priority="88">
      <formula>LEN(TRIM(H25))=0</formula>
    </cfRule>
  </conditionalFormatting>
  <conditionalFormatting sqref="H24">
    <cfRule type="containsBlanks" dxfId="189" priority="103">
      <formula>LEN(TRIM(H24))=0</formula>
    </cfRule>
    <cfRule type="notContainsBlanks" dxfId="188" priority="104">
      <formula>LEN(TRIM(H24))&gt;0</formula>
    </cfRule>
  </conditionalFormatting>
  <conditionalFormatting sqref="H24">
    <cfRule type="notContainsBlanks" dxfId="187" priority="101">
      <formula>LEN(TRIM(H24))&gt;0</formula>
    </cfRule>
    <cfRule type="containsBlanks" dxfId="186" priority="102">
      <formula>LEN(TRIM(H24))=0</formula>
    </cfRule>
  </conditionalFormatting>
  <conditionalFormatting sqref="L25">
    <cfRule type="containsBlanks" dxfId="185" priority="97">
      <formula>LEN(TRIM(L25))=0</formula>
    </cfRule>
    <cfRule type="notContainsBlanks" dxfId="184" priority="98">
      <formula>LEN(TRIM(L25))&gt;0</formula>
    </cfRule>
  </conditionalFormatting>
  <conditionalFormatting sqref="L31">
    <cfRule type="containsBlanks" dxfId="183" priority="35">
      <formula>LEN(TRIM(L31))=0</formula>
    </cfRule>
    <cfRule type="notContainsBlanks" dxfId="182" priority="36">
      <formula>LEN(TRIM(L31))&gt;0</formula>
    </cfRule>
  </conditionalFormatting>
  <conditionalFormatting sqref="J25">
    <cfRule type="notContainsBlanks" dxfId="181" priority="79">
      <formula>LEN(TRIM(J25))&gt;0</formula>
    </cfRule>
    <cfRule type="containsBlanks" dxfId="180" priority="80">
      <formula>LEN(TRIM(J25))=0</formula>
    </cfRule>
  </conditionalFormatting>
  <conditionalFormatting sqref="I24">
    <cfRule type="containsBlanks" dxfId="179" priority="85">
      <formula>LEN(TRIM(I24))=0</formula>
    </cfRule>
    <cfRule type="notContainsBlanks" dxfId="178" priority="86">
      <formula>LEN(TRIM(I24))&gt;0</formula>
    </cfRule>
  </conditionalFormatting>
  <conditionalFormatting sqref="I24">
    <cfRule type="notContainsBlanks" dxfId="177" priority="83">
      <formula>LEN(TRIM(I24))&gt;0</formula>
    </cfRule>
    <cfRule type="containsBlanks" dxfId="176" priority="84">
      <formula>LEN(TRIM(I24))=0</formula>
    </cfRule>
  </conditionalFormatting>
  <conditionalFormatting sqref="G25">
    <cfRule type="expression" dxfId="175" priority="71">
      <formula>$D25=""</formula>
    </cfRule>
    <cfRule type="expression" dxfId="174" priority="72">
      <formula>$D25="Ooredoo"</formula>
    </cfRule>
    <cfRule type="expression" dxfId="173" priority="73">
      <formula>$D25="Vodafone"</formula>
    </cfRule>
    <cfRule type="expression" dxfId="172" priority="74">
      <formula>$D25="Kahramaa"</formula>
    </cfRule>
  </conditionalFormatting>
  <conditionalFormatting sqref="L26:L29">
    <cfRule type="containsBlanks" dxfId="171" priority="69">
      <formula>LEN(TRIM(L26))=0</formula>
    </cfRule>
    <cfRule type="notContainsBlanks" dxfId="170" priority="70">
      <formula>LEN(TRIM(L26))&gt;0</formula>
    </cfRule>
  </conditionalFormatting>
  <conditionalFormatting sqref="L30">
    <cfRule type="containsBlanks" dxfId="169" priority="51">
      <formula>LEN(TRIM(L30))=0</formula>
    </cfRule>
    <cfRule type="notContainsBlanks" dxfId="168" priority="52">
      <formula>LEN(TRIM(L30))&gt;0</formula>
    </cfRule>
  </conditionalFormatting>
  <conditionalFormatting sqref="D11">
    <cfRule type="containsBlanks" dxfId="167" priority="31">
      <formula>LEN(TRIM(D11))=0</formula>
    </cfRule>
    <cfRule type="notContainsBlanks" dxfId="166" priority="32">
      <formula>LEN(TRIM(D11))&gt;0</formula>
    </cfRule>
  </conditionalFormatting>
  <conditionalFormatting sqref="E11">
    <cfRule type="containsBlanks" dxfId="165" priority="29">
      <formula>LEN(TRIM(E11))=0</formula>
    </cfRule>
    <cfRule type="notContainsBlanks" dxfId="164" priority="30">
      <formula>LEN(TRIM(E11))&gt;0</formula>
    </cfRule>
  </conditionalFormatting>
  <conditionalFormatting sqref="F11">
    <cfRule type="expression" dxfId="163" priority="25">
      <formula>$D11=""</formula>
    </cfRule>
    <cfRule type="expression" dxfId="162" priority="26">
      <formula>$D11="Ooredoo"</formula>
    </cfRule>
    <cfRule type="expression" dxfId="161" priority="27">
      <formula>$D11="Vodafone"</formula>
    </cfRule>
    <cfRule type="expression" dxfId="160" priority="28">
      <formula>$D11="Kahramaa"</formula>
    </cfRule>
  </conditionalFormatting>
  <conditionalFormatting sqref="L11">
    <cfRule type="containsBlanks" dxfId="159" priority="23">
      <formula>LEN(TRIM(L11))=0</formula>
    </cfRule>
    <cfRule type="notContainsBlanks" dxfId="158" priority="24">
      <formula>LEN(TRIM(L11))&gt;0</formula>
    </cfRule>
  </conditionalFormatting>
  <conditionalFormatting sqref="E18">
    <cfRule type="containsBlanks" dxfId="157" priority="21">
      <formula>LEN(TRIM(E18))=0</formula>
    </cfRule>
    <cfRule type="notContainsBlanks" dxfId="156" priority="22">
      <formula>LEN(TRIM(E18))&gt;0</formula>
    </cfRule>
  </conditionalFormatting>
  <conditionalFormatting sqref="D18">
    <cfRule type="containsBlanks" dxfId="155" priority="19">
      <formula>LEN(TRIM(D18))=0</formula>
    </cfRule>
    <cfRule type="notContainsBlanks" dxfId="154" priority="20">
      <formula>LEN(TRIM(D18))&gt;0</formula>
    </cfRule>
  </conditionalFormatting>
  <conditionalFormatting sqref="F18">
    <cfRule type="expression" dxfId="153" priority="15">
      <formula>$D18=""</formula>
    </cfRule>
    <cfRule type="expression" dxfId="152" priority="16">
      <formula>$D18="Ooredoo"</formula>
    </cfRule>
    <cfRule type="expression" dxfId="151" priority="17">
      <formula>$D18="Vodafone"</formula>
    </cfRule>
    <cfRule type="expression" dxfId="150" priority="18">
      <formula>$D18="Kahramaa"</formula>
    </cfRule>
  </conditionalFormatting>
  <conditionalFormatting sqref="L18">
    <cfRule type="containsBlanks" dxfId="149" priority="13">
      <formula>LEN(TRIM(L18))=0</formula>
    </cfRule>
    <cfRule type="notContainsBlanks" dxfId="148" priority="14">
      <formula>LEN(TRIM(L18))&gt;0</formula>
    </cfRule>
  </conditionalFormatting>
  <conditionalFormatting sqref="D30:G30">
    <cfRule type="containsBlanks" dxfId="147" priority="11">
      <formula>LEN(TRIM(D30))=0</formula>
    </cfRule>
    <cfRule type="notContainsBlanks" dxfId="146" priority="12">
      <formula>LEN(TRIM(D30))&gt;0</formula>
    </cfRule>
  </conditionalFormatting>
  <conditionalFormatting sqref="D30:G30">
    <cfRule type="notContainsBlanks" dxfId="145" priority="9">
      <formula>LEN(TRIM(D30))&gt;0</formula>
    </cfRule>
    <cfRule type="containsBlanks" dxfId="144" priority="10">
      <formula>LEN(TRIM(D30))=0</formula>
    </cfRule>
  </conditionalFormatting>
  <conditionalFormatting sqref="D31:F31">
    <cfRule type="containsBlanks" dxfId="143" priority="7">
      <formula>LEN(TRIM(D31))=0</formula>
    </cfRule>
    <cfRule type="notContainsBlanks" dxfId="142" priority="8">
      <formula>LEN(TRIM(D31))&gt;0</formula>
    </cfRule>
  </conditionalFormatting>
  <conditionalFormatting sqref="D31:F31">
    <cfRule type="notContainsBlanks" dxfId="141" priority="5">
      <formula>LEN(TRIM(D31))&gt;0</formula>
    </cfRule>
    <cfRule type="containsBlanks" dxfId="140" priority="6">
      <formula>LEN(TRIM(D31))=0</formula>
    </cfRule>
  </conditionalFormatting>
  <conditionalFormatting sqref="G31">
    <cfRule type="containsBlanks" dxfId="139" priority="3">
      <formula>LEN(TRIM(G31))=0</formula>
    </cfRule>
    <cfRule type="notContainsBlanks" dxfId="138" priority="4">
      <formula>LEN(TRIM(G31))&gt;0</formula>
    </cfRule>
  </conditionalFormatting>
  <conditionalFormatting sqref="G31">
    <cfRule type="notContainsBlanks" dxfId="137" priority="1">
      <formula>LEN(TRIM(G31))&gt;0</formula>
    </cfRule>
    <cfRule type="containsBlanks" dxfId="136" priority="2">
      <formula>LEN(TRIM(G31))=0</formula>
    </cfRule>
  </conditionalFormatting>
  <dataValidations count="2">
    <dataValidation type="list" allowBlank="1" showInputMessage="1" showErrorMessage="1" sqref="D46:D59 D23:D31 D4:D21">
      <formula1>"Kahramaa,Vodafone,Ooredoo"</formula1>
    </dataValidation>
    <dataValidation type="list" allowBlank="1" showInputMessage="1" showErrorMessage="1" sqref="K20 K11 K18 K24:K59">
      <formula1>$K$71:$K$87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Environment</vt:lpstr>
      <vt:lpstr>Login</vt:lpstr>
      <vt:lpstr>Accounts</vt:lpstr>
      <vt:lpstr>Tools</vt:lpstr>
      <vt:lpstr>Loans</vt:lpstr>
      <vt:lpstr>Deposits</vt:lpstr>
      <vt:lpstr>Transfers</vt:lpstr>
      <vt:lpstr>Cards</vt:lpstr>
      <vt:lpstr>Payments</vt:lpstr>
      <vt:lpstr>PreLogin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2020-08-27T19:32:11Z</dcterms:modified>
</cp:coreProperties>
</file>