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tyjk/Documents/GitHub/EEID_analysis/"/>
    </mc:Choice>
  </mc:AlternateContent>
  <xr:revisionPtr revIDLastSave="0" documentId="8_{7DCD4FA4-E189-4B4D-B1EB-53080E6E163A}" xr6:coauthVersionLast="47" xr6:coauthVersionMax="47" xr10:uidLastSave="{00000000-0000-0000-0000-000000000000}"/>
  <bookViews>
    <workbookView xWindow="380" yWindow="500" windowWidth="28040" windowHeight="15800" activeTab="1" xr2:uid="{5C2D21D2-1FBC-1048-9D51-3AE125752B33}"/>
  </bookViews>
  <sheets>
    <sheet name="Sheet2" sheetId="2" r:id="rId1"/>
    <sheet name="Sheet3" sheetId="3" r:id="rId2"/>
    <sheet name="Sheet1" sheetId="1" r:id="rId3"/>
  </sheets>
  <calcPr calcId="18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" i="1" l="1" a="1"/>
  <c r="T1" i="1" s="1"/>
  <c r="N1" i="1" a="1"/>
  <c r="N1" i="1" s="1"/>
  <c r="M1" i="1" a="1"/>
  <c r="M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<sst xmlns="http://schemas.openxmlformats.org/spreadsheetml/2006/main" count="1342" uniqueCount="134">
  <si>
    <t>KO</t>
  </si>
  <si>
    <t>value</t>
  </si>
  <si>
    <t>Level1</t>
  </si>
  <si>
    <t>Level2</t>
  </si>
  <si>
    <t>Level3</t>
  </si>
  <si>
    <t>Gene</t>
  </si>
  <si>
    <t>Full</t>
  </si>
  <si>
    <t>K16370</t>
  </si>
  <si>
    <t>Metabolism</t>
  </si>
  <si>
    <t>Carbohydrate metabolism</t>
  </si>
  <si>
    <t>Pentose phosphate pathway</t>
  </si>
  <si>
    <t xml:space="preserve"> pfkB; 6-phosphofructokinase 2 [EC:2.7.1.11]</t>
  </si>
  <si>
    <t>Glycolysis</t>
  </si>
  <si>
    <t>Energy metabolism</t>
  </si>
  <si>
    <t>Methane metabolism</t>
  </si>
  <si>
    <t>Galactose metabolism</t>
  </si>
  <si>
    <t>Fructose and mannonse metabolism</t>
  </si>
  <si>
    <t>K05779</t>
  </si>
  <si>
    <t>Protein families: signaling and cellular processes</t>
  </si>
  <si>
    <t>Enzymes</t>
  </si>
  <si>
    <t>Transporters</t>
  </si>
  <si>
    <t xml:space="preserve"> ABC.VB1X.A; putative thiamine transport system ATP-binding protein</t>
  </si>
  <si>
    <t>K03619</t>
  </si>
  <si>
    <t>Not included in pathway or Brite</t>
  </si>
  <si>
    <t>Unclassified: signaling and cellular processes</t>
  </si>
  <si>
    <t>General function prediction only</t>
  </si>
  <si>
    <t xml:space="preserve"> hyaE; hydrogenase-1 operon protein HyaE</t>
  </si>
  <si>
    <t>K00284</t>
  </si>
  <si>
    <t>Glyoxylate and dicarboxylate metabolism</t>
  </si>
  <si>
    <t xml:space="preserve"> GLU, gltS; glutamate synthase (ferredoxin) [EC:1.4.7.1]</t>
  </si>
  <si>
    <t>Protein families: metabolisms</t>
  </si>
  <si>
    <t>Peptidases</t>
  </si>
  <si>
    <t>Nitrogen metabolism</t>
  </si>
  <si>
    <t>K09021</t>
  </si>
  <si>
    <t>Amino acid metabolism</t>
  </si>
  <si>
    <t>Pyrimidine metabolism</t>
  </si>
  <si>
    <t xml:space="preserve"> rutC; aminoacrylate peracid reductase</t>
  </si>
  <si>
    <t>K15358</t>
  </si>
  <si>
    <t>Metabolism of cofactors and vitamins</t>
  </si>
  <si>
    <t>Nicotinate and nicotinamide metabolism</t>
  </si>
  <si>
    <t xml:space="preserve"> ena; enamidase [EC:3.5.2.18]</t>
  </si>
  <si>
    <t>K00038</t>
  </si>
  <si>
    <t>Lipid metabolism</t>
  </si>
  <si>
    <t>Steroid hormone biosynthesis</t>
  </si>
  <si>
    <t xml:space="preserve"> E1.1.1.53; 3alpha(or 20beta)-hydroxysteroid dehydrogenase [EC:1.1.1.53]</t>
  </si>
  <si>
    <t>K11021</t>
  </si>
  <si>
    <t>Bacterial toxins</t>
  </si>
  <si>
    <t xml:space="preserve"> tccC; insecticidal toxin complex protein TccC</t>
  </si>
  <si>
    <t>K13408</t>
  </si>
  <si>
    <t>Secretion system</t>
  </si>
  <si>
    <t xml:space="preserve"> raxA; membrane fusion protein</t>
  </si>
  <si>
    <t>Organismal systems</t>
  </si>
  <si>
    <t>Environmental adaptation</t>
  </si>
  <si>
    <t>Plant-pathogen interaction</t>
  </si>
  <si>
    <t>K00151</t>
  </si>
  <si>
    <t>Tyrosine metabolism</t>
  </si>
  <si>
    <t xml:space="preserve"> hpaE, hpcC; 5-carboxymethyl-2-hydroxymuconic-semialdehyde dehydrogenase [EC:1.2.1.60]</t>
  </si>
  <si>
    <t>K00370</t>
  </si>
  <si>
    <t>Environmental information processing</t>
  </si>
  <si>
    <t>Signal transduction</t>
  </si>
  <si>
    <t>Two-component system</t>
  </si>
  <si>
    <t xml:space="preserve"> narG, narZ, nxrA; nitrate reductase / nitrite oxidoreductase, alpha subunit [EC:1.7.5.1 1.7.99.-]</t>
  </si>
  <si>
    <t>K10960</t>
  </si>
  <si>
    <t>Porphrin and chlorophyll metabolism</t>
  </si>
  <si>
    <t xml:space="preserve"> chlP, bchP; geranylgeranyl diphosphate/geranylgeranyl-bacteriochlorophyllide a reductase [EC:1.3.1.83 1.3.1.111]</t>
  </si>
  <si>
    <t>Metabolism of terpenoids and polyketides</t>
  </si>
  <si>
    <t>Terpenoid backbone biosynthesis</t>
  </si>
  <si>
    <t>K00216</t>
  </si>
  <si>
    <t>Biosynthesis of siderophore group nonribosomal peptides</t>
  </si>
  <si>
    <t xml:space="preserve"> entA; 2,3-dihydro-2,3-dihydroxybenzoate dehydrogenase [EC:1.3.1.28]</t>
  </si>
  <si>
    <t>K12372</t>
  </si>
  <si>
    <t xml:space="preserve"> dppF; dipeptide transport system ATP-binding protein</t>
  </si>
  <si>
    <t>Membrane transport</t>
  </si>
  <si>
    <t>ABC transporters</t>
  </si>
  <si>
    <t>K05523</t>
  </si>
  <si>
    <t xml:space="preserve"> hchA; D-lactate dehydratase / protein deglycase [EC:4.2.1.130 3.5.1.124]</t>
  </si>
  <si>
    <t>Pyruvate metabolism</t>
  </si>
  <si>
    <t>K14645</t>
  </si>
  <si>
    <t xml:space="preserve"> K14645; serine protease [EC:3.4.21.-]</t>
  </si>
  <si>
    <t>Cellular processes</t>
  </si>
  <si>
    <t>Cellular community- prokaryotes</t>
  </si>
  <si>
    <t>Quorum sensing</t>
  </si>
  <si>
    <t>Protein families: genetic information processing</t>
  </si>
  <si>
    <t>Chaperones and folding catalysts</t>
  </si>
  <si>
    <t>K00007</t>
  </si>
  <si>
    <t>Pentose and glucuronate interconversions</t>
  </si>
  <si>
    <t xml:space="preserve"> dalD; D-arabinitol 4-dehydrogenase [EC:1.1.1.11]</t>
  </si>
  <si>
    <t>K05921</t>
  </si>
  <si>
    <t xml:space="preserve"> hpaG; 5-oxopent-3-ene-1,2,5-tricarboxylate decarboxylase / 2-hydroxyhepta-2,4-diene-1,7-dioate isomerase [EC:4.1.1.68 5.3.3.-]</t>
  </si>
  <si>
    <t>K05966</t>
  </si>
  <si>
    <t xml:space="preserve"> citG; triphosphoribosyl-dephospho-CoA synthase [EC:2.4.2.52]</t>
  </si>
  <si>
    <t>K07679</t>
  </si>
  <si>
    <t xml:space="preserve"> evgS, bvgS; two-component system, NarL family, sensor histidine kinase EvgS [EC:2.7.13.3]</t>
  </si>
  <si>
    <t>Diseases</t>
  </si>
  <si>
    <t>Infectious diseases: bacterial</t>
  </si>
  <si>
    <t>Pertussis</t>
  </si>
  <si>
    <t>Protein kinases</t>
  </si>
  <si>
    <t>K19611</t>
  </si>
  <si>
    <t xml:space="preserve"> fepA, pfeA, iroN, pirA; ferric enterobactin receptor</t>
  </si>
  <si>
    <t>K01822</t>
  </si>
  <si>
    <t>Xenobiotics biodegration and metabolism</t>
  </si>
  <si>
    <t>Steroid degradation</t>
  </si>
  <si>
    <t xml:space="preserve"> E5.3.3.1; steroid Delta-isomerase [EC:5.3.3.1]</t>
  </si>
  <si>
    <t>K01265</t>
  </si>
  <si>
    <t xml:space="preserve"> map; methionyl aminopeptidase [EC:3.4.11.18]</t>
  </si>
  <si>
    <t>K11263</t>
  </si>
  <si>
    <t>Fatty acid biosynthesis</t>
  </si>
  <si>
    <t xml:space="preserve"> bccA, pccA; acetyl-CoA/propionyl-CoA carboxylase, biotin carboxylase, biotin carboxyl carrier protein [EC:6.4.1.2 6.4.1.3 6.3.4.14]</t>
  </si>
  <si>
    <t>Valine, leucine, and isoleucine mdegradation</t>
  </si>
  <si>
    <t>Propanoate metabolism</t>
  </si>
  <si>
    <t>K02014</t>
  </si>
  <si>
    <t xml:space="preserve"> TC.FEV.OM; iron complex outermembrane recepter protein</t>
  </si>
  <si>
    <t>K07506</t>
  </si>
  <si>
    <t>Transcription factors</t>
  </si>
  <si>
    <t xml:space="preserve"> K07506; AraC family transcriptional regulator</t>
  </si>
  <si>
    <t>K07217</t>
  </si>
  <si>
    <t>Others</t>
  </si>
  <si>
    <t xml:space="preserve"> K07217; Mn-containing catalase</t>
  </si>
  <si>
    <t>K13069</t>
  </si>
  <si>
    <t>Unclassified: metabolism</t>
  </si>
  <si>
    <t>Enzymes with EC numbers</t>
  </si>
  <si>
    <t xml:space="preserve"> E2.7.7.65; diguanylate cyclase [EC:2.7.7.65]</t>
  </si>
  <si>
    <t>K08364</t>
  </si>
  <si>
    <t xml:space="preserve"> merP; periplasmic mercuric ion binding protein</t>
  </si>
  <si>
    <t>K01210</t>
  </si>
  <si>
    <t>Starch and sucrose metabolism</t>
  </si>
  <si>
    <t xml:space="preserve"> E3.2.1.58; glucan 1,3-beta-glucosidase [EC:3.2.1.58]</t>
  </si>
  <si>
    <t>Row Labels</t>
  </si>
  <si>
    <t>(blank)</t>
  </si>
  <si>
    <t>Grand Total</t>
  </si>
  <si>
    <t>6C</t>
  </si>
  <si>
    <t>14C</t>
  </si>
  <si>
    <t>22C</t>
  </si>
  <si>
    <t>Spearman 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</si>
</sst>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k Kearns" refreshedDate="45505.884698495371" createdVersion="8" refreshedVersion="8" minRefreshableVersion="3" recordCount="163" xr:uid="{B55B457F-9429-6849-B89A-4075AEDBF98C}">
  <cacheSource type="worksheet">
    <worksheetSource ref="A1:F164" sheet="Sheet1"/>
  </cacheSource>
  <cacheFields count="12">
    <cacheField name="KO" numFmtId="0">
      <sharedItems containsBlank="1" count="31">
        <s v="K16370"/>
        <s v="K05779"/>
        <s v="K03619"/>
        <s v="K00284"/>
        <s v="K09021"/>
        <s v="K15358"/>
        <s v="K00038"/>
        <s v="K11021"/>
        <s v="K13408"/>
        <s v="K00151"/>
        <s v="K00370"/>
        <s v="K10960"/>
        <s v="K00216"/>
        <s v="K12372"/>
        <s v="K05523"/>
        <s v="K14645"/>
        <s v="K00007"/>
        <s v="K05921"/>
        <s v="K05966"/>
        <s v="K07679"/>
        <s v="K19611"/>
        <s v="K01822"/>
        <s v="K01265"/>
        <s v="K11263"/>
        <s v="K02014"/>
        <s v="K07506"/>
        <s v="K07217"/>
        <s v="K13069"/>
        <s v="K08364"/>
        <s v="K01210"/>
        <m/>
      </sharedItems>
    </cacheField>
    <cacheField name="variable" numFmtId="0">
      <sharedItems containsString="0" containsBlank="1" containsNumber="1" containsInteger="1" minValue="6" maxValue="22" count="4">
        <n v="22"/>
        <n v="14"/>
        <n v="6"/>
        <m/>
      </sharedItems>
    </cacheField>
    <cacheField name="value" numFmtId="0">
      <sharedItems containsString="0" containsBlank="1" containsNumber="1" minValue="-0.89681719889025602" maxValue="0.99618438242944796"/>
    </cacheField>
    <cacheField name="Level1" numFmtId="0">
      <sharedItems containsBlank="1" count="10">
        <s v="Metabolism"/>
        <s v="Protein families: signaling and cellular processes"/>
        <s v="Not included in pathway or Brite"/>
        <s v="Protein families: metabolisms"/>
        <s v="Organismal systems"/>
        <s v="Environmental information processing"/>
        <s v="Cellular processes"/>
        <s v="Protein families: genetic information processing"/>
        <s v="Diseases"/>
        <m/>
      </sharedItems>
    </cacheField>
    <cacheField name="Level2" numFmtId="0">
      <sharedItems containsBlank="1" count="16">
        <s v="Carbohydrate metabolism"/>
        <s v="Energy metabolism"/>
        <s v="Enzymes"/>
        <s v="Unclassified: signaling and cellular processes"/>
        <s v="Amino acid metabolism"/>
        <s v="Metabolism of cofactors and vitamins"/>
        <s v="Lipid metabolism"/>
        <s v="Environmental adaptation"/>
        <s v="Signal transduction"/>
        <s v="Metabolism of terpenoids and polyketides"/>
        <s v="Membrane transport"/>
        <s v="Cellular community- prokaryotes"/>
        <s v="Infectious diseases: bacterial"/>
        <s v="Xenobiotics biodegration and metabolism"/>
        <s v="Unclassified: metabolism"/>
        <m/>
      </sharedItems>
    </cacheField>
    <cacheField name="Level3" numFmtId="0">
      <sharedItems containsBlank="1" count="37">
        <s v="Pentose phosphate pathway"/>
        <s v="Glycolysis"/>
        <s v="Methane metabolism"/>
        <s v="Galactose metabolism"/>
        <s v="Fructose and mannonse metabolism"/>
        <s v="Transporters"/>
        <s v="General function prediction only"/>
        <s v="Glyoxylate and dicarboxylate metabolism"/>
        <s v="Peptidases"/>
        <s v="Nitrogen metabolism"/>
        <s v="Pyrimidine metabolism"/>
        <s v="Nicotinate and nicotinamide metabolism"/>
        <s v="Steroid hormone biosynthesis"/>
        <s v="Bacterial toxins"/>
        <s v="Secretion system"/>
        <s v="Plant-pathogen interaction"/>
        <s v="Tyrosine metabolism"/>
        <s v="Two-component system"/>
        <s v="Porphrin and chlorophyll metabolism"/>
        <s v="Terpenoid backbone biosynthesis"/>
        <s v="Biosynthesis of siderophore group nonribosomal peptides"/>
        <s v="ABC transporters"/>
        <s v="Pyruvate metabolism"/>
        <s v="Quorum sensing"/>
        <s v="Chaperones and folding catalysts"/>
        <s v="Pentose and glucuronate interconversions"/>
        <s v="Pertussis"/>
        <s v="Protein kinases"/>
        <s v="Steroid degradation"/>
        <s v="Fatty acid biosynthesis"/>
        <s v="Valine, leucine, and isoleucine mdegradation"/>
        <s v="Propanoate metabolism"/>
        <s v="Transcription factors"/>
        <s v="Others"/>
        <s v="Enzymes with EC numbers"/>
        <s v="Starch and sucrose metabolism"/>
        <m/>
      </sharedItems>
    </cacheField>
    <cacheField name="Gene" numFmtId="0">
      <sharedItems containsBlank="1"/>
    </cacheField>
    <cacheField name="Product" numFmtId="0">
      <sharedItems containsBlank="1"/>
    </cacheField>
    <cacheField name="EC" numFmtId="0">
      <sharedItems containsBlank="1"/>
    </cacheField>
    <cacheField name="EC2" numFmtId="0">
      <sharedItems containsBlank="1"/>
    </cacheField>
    <cacheField name="EC3" numFmtId="0">
      <sharedItems containsBlank="1"/>
    </cacheField>
    <cacheField name="Ful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">
  <r>
    <x v="0"/>
    <x v="0"/>
    <n v="-0.89681719889025602"/>
    <x v="0"/>
    <x v="0"/>
    <x v="0"/>
    <s v="pfkB"/>
    <s v="6-phosphofructokinase2"/>
    <s v="2.7.1.11"/>
    <m/>
    <m/>
    <s v=" pfkB; 6-phosphofructokinase 2 [EC:2.7.1.11]"/>
  </r>
  <r>
    <x v="0"/>
    <x v="0"/>
    <n v="-0.89681719889025602"/>
    <x v="0"/>
    <x v="0"/>
    <x v="1"/>
    <s v="pfkB"/>
    <s v="6-phosphofructokinase2"/>
    <s v="2.7.1.11"/>
    <m/>
    <m/>
    <s v=" pfkB; 6-phosphofructokinase 2 [EC:2.7.1.11]"/>
  </r>
  <r>
    <x v="0"/>
    <x v="0"/>
    <n v="-0.89681719889025602"/>
    <x v="0"/>
    <x v="1"/>
    <x v="2"/>
    <s v="pfkB"/>
    <s v="6-phosphofructokinase2"/>
    <s v="2.7.1.11"/>
    <m/>
    <m/>
    <s v=" pfkB; 6-phosphofructokinase 2 [EC:2.7.1.11]"/>
  </r>
  <r>
    <x v="0"/>
    <x v="0"/>
    <n v="-0.89681719889025602"/>
    <x v="0"/>
    <x v="0"/>
    <x v="3"/>
    <s v="pfkB"/>
    <s v="6-phosphofructokinase2"/>
    <s v="2.7.1.11"/>
    <m/>
    <m/>
    <s v=" pfkB; 6-phosphofructokinase 2 [EC:2.7.1.11]"/>
  </r>
  <r>
    <x v="0"/>
    <x v="0"/>
    <n v="-0.89681719889025602"/>
    <x v="0"/>
    <x v="0"/>
    <x v="4"/>
    <s v="pfkB"/>
    <s v="6-phosphofructokinase2"/>
    <s v="2.7.1.11"/>
    <m/>
    <m/>
    <s v=" pfkB; 6-phosphofructokinase 2 [EC:2.7.1.11]"/>
  </r>
  <r>
    <x v="1"/>
    <x v="1"/>
    <n v="-0.74566280616693303"/>
    <x v="1"/>
    <x v="2"/>
    <x v="5"/>
    <s v="ABC.VB1X.A"/>
    <s v="putativethiaminetransportsystemATP-bindingprotein"/>
    <m/>
    <m/>
    <m/>
    <s v=" ABC.VB1X.A; putative thiamine transport system ATP-binding protein"/>
  </r>
  <r>
    <x v="2"/>
    <x v="1"/>
    <n v="-0.695100915855696"/>
    <x v="2"/>
    <x v="3"/>
    <x v="6"/>
    <s v="hyaE"/>
    <s v="hydrogenase-1operonproteinHyaE"/>
    <m/>
    <m/>
    <m/>
    <s v=" hyaE; hydrogenase-1 operon protein HyaE"/>
  </r>
  <r>
    <x v="3"/>
    <x v="1"/>
    <n v="-0.65209012898562702"/>
    <x v="0"/>
    <x v="0"/>
    <x v="7"/>
    <s v="GLU,gltS"/>
    <s v="glutamatesynthase(ferredoxin)"/>
    <s v="1.4.7.1"/>
    <m/>
    <m/>
    <s v=" GLU, gltS; glutamate synthase (ferredoxin) [EC:1.4.7.1]"/>
  </r>
  <r>
    <x v="3"/>
    <x v="1"/>
    <n v="-0.65209012898562702"/>
    <x v="3"/>
    <x v="2"/>
    <x v="8"/>
    <s v="GLU,gltS"/>
    <s v="glutamatesynthase(ferredoxin)"/>
    <s v="1.4.7.1"/>
    <m/>
    <m/>
    <s v=" GLU, gltS; glutamate synthase (ferredoxin) [EC:1.4.7.1]"/>
  </r>
  <r>
    <x v="3"/>
    <x v="1"/>
    <n v="-0.65209012898562702"/>
    <x v="0"/>
    <x v="1"/>
    <x v="9"/>
    <s v="GLU,gltS"/>
    <s v="glutamatesynthase(ferredoxin)"/>
    <s v="1.4.7.1"/>
    <m/>
    <m/>
    <s v=" GLU, gltS; glutamate synthase (ferredoxin) [EC:1.4.7.1]"/>
  </r>
  <r>
    <x v="4"/>
    <x v="1"/>
    <n v="-0.57583300816559202"/>
    <x v="0"/>
    <x v="4"/>
    <x v="10"/>
    <s v="rutC"/>
    <s v="aminoacrylateperacidreductase"/>
    <m/>
    <m/>
    <m/>
    <s v=" rutC; aminoacrylate peracid reductase"/>
  </r>
  <r>
    <x v="3"/>
    <x v="0"/>
    <n v="-0.54273743037772404"/>
    <x v="0"/>
    <x v="0"/>
    <x v="7"/>
    <s v="GLU,gltS"/>
    <s v="glutamatesynthase(ferredoxin)"/>
    <s v="1.4.7.1"/>
    <m/>
    <m/>
    <s v=" GLU, gltS; glutamate synthase (ferredoxin) [EC:1.4.7.1]"/>
  </r>
  <r>
    <x v="3"/>
    <x v="0"/>
    <n v="-0.54273743037772404"/>
    <x v="3"/>
    <x v="2"/>
    <x v="8"/>
    <s v="GLU,gltS"/>
    <s v="glutamatesynthase(ferredoxin)"/>
    <s v="1.4.7.1"/>
    <m/>
    <m/>
    <s v=" GLU, gltS; glutamate synthase (ferredoxin) [EC:1.4.7.1]"/>
  </r>
  <r>
    <x v="3"/>
    <x v="0"/>
    <n v="-0.54273743037772404"/>
    <x v="0"/>
    <x v="1"/>
    <x v="9"/>
    <s v="GLU,gltS"/>
    <s v="glutamatesynthase(ferredoxin)"/>
    <s v="1.4.7.1"/>
    <m/>
    <m/>
    <s v=" GLU, gltS; glutamate synthase (ferredoxin) [EC:1.4.7.1]"/>
  </r>
  <r>
    <x v="5"/>
    <x v="2"/>
    <n v="-0.48829622569478398"/>
    <x v="0"/>
    <x v="5"/>
    <x v="11"/>
    <s v="ena"/>
    <s v="enamidase"/>
    <s v="3.5.2.18"/>
    <m/>
    <m/>
    <s v=" ena; enamidase [EC:3.5.2.18]"/>
  </r>
  <r>
    <x v="2"/>
    <x v="0"/>
    <n v="-0.46955253530947999"/>
    <x v="2"/>
    <x v="3"/>
    <x v="6"/>
    <s v="hyaE"/>
    <s v="hydrogenase-1operonproteinHyaE"/>
    <m/>
    <m/>
    <m/>
    <s v=" hyaE; hydrogenase-1 operon protein HyaE"/>
  </r>
  <r>
    <x v="6"/>
    <x v="1"/>
    <n v="-0.45696253941651499"/>
    <x v="0"/>
    <x v="6"/>
    <x v="12"/>
    <s v="E1.1.1.53"/>
    <s v="3alpha(or20beta)-hydroxysteroiddehydrogenase"/>
    <s v="1.1.1.53"/>
    <m/>
    <m/>
    <s v=" E1.1.1.53; 3alpha(or 20beta)-hydroxysteroid dehydrogenase [EC:1.1.1.53]"/>
  </r>
  <r>
    <x v="7"/>
    <x v="2"/>
    <n v="-0.454561249006113"/>
    <x v="1"/>
    <x v="2"/>
    <x v="13"/>
    <s v="tccC"/>
    <s v="insecticidaltoxincomplexproteinTccC"/>
    <m/>
    <m/>
    <m/>
    <s v=" tccC; insecticidal toxin complex protein TccC"/>
  </r>
  <r>
    <x v="8"/>
    <x v="1"/>
    <n v="-0.43855027178877198"/>
    <x v="1"/>
    <x v="2"/>
    <x v="14"/>
    <s v="raxA"/>
    <s v="membranefusionprotein"/>
    <m/>
    <m/>
    <m/>
    <s v=" raxA; membrane fusion protein"/>
  </r>
  <r>
    <x v="8"/>
    <x v="1"/>
    <n v="-0.43855027178877198"/>
    <x v="1"/>
    <x v="2"/>
    <x v="5"/>
    <s v="raxA"/>
    <s v="membranefusionprotein"/>
    <m/>
    <m/>
    <m/>
    <s v=" raxA; membrane fusion protein"/>
  </r>
  <r>
    <x v="8"/>
    <x v="1"/>
    <n v="-0.43855027178877198"/>
    <x v="4"/>
    <x v="7"/>
    <x v="15"/>
    <s v="raxA"/>
    <s v="membranefusionprotein"/>
    <m/>
    <m/>
    <m/>
    <s v=" raxA; membrane fusion protein"/>
  </r>
  <r>
    <x v="9"/>
    <x v="0"/>
    <n v="-0.36998179187893698"/>
    <x v="0"/>
    <x v="4"/>
    <x v="16"/>
    <s v="hpaE,hpcC"/>
    <s v="5-carboxymethyl-2-hydroxymuconic-semialdehydedehydrogenase"/>
    <s v="1.2.1.60"/>
    <m/>
    <m/>
    <s v=" hpaE, hpcC; 5-carboxymethyl-2-hydroxymuconic-semialdehyde dehydrogenase [EC:1.2.1.60]"/>
  </r>
  <r>
    <x v="10"/>
    <x v="0"/>
    <n v="-0.36779291952471199"/>
    <x v="5"/>
    <x v="8"/>
    <x v="17"/>
    <s v="narG,narZ,nxrA"/>
    <s v="nitratereductase/nitriteoxidoreductase,alphasubunit"/>
    <s v="1.7.5.1"/>
    <s v="1.7.99.-"/>
    <m/>
    <s v=" narG, narZ, nxrA; nitrate reductase / nitrite oxidoreductase, alpha subunit [EC:1.7.5.1 1.7.99.-]"/>
  </r>
  <r>
    <x v="10"/>
    <x v="0"/>
    <n v="-0.36779291952471199"/>
    <x v="0"/>
    <x v="1"/>
    <x v="9"/>
    <s v="narG,narZ,nxrA"/>
    <s v="nitratereductase/nitriteoxidoreductase,alphasubunit"/>
    <s v="1.7.5.1"/>
    <s v="1.7.99.-"/>
    <m/>
    <s v=" narG, narZ, nxrA; nitrate reductase / nitrite oxidoreductase, alpha subunit [EC:1.7.5.1 1.7.99.-]"/>
  </r>
  <r>
    <x v="11"/>
    <x v="1"/>
    <n v="-0.36672022389132902"/>
    <x v="0"/>
    <x v="5"/>
    <x v="18"/>
    <s v="chlP,bchP"/>
    <s v="geranylgeranyldiphosphate/geranylgeranyl-bacteriochlorophyllideareductase"/>
    <s v="1.3.1.83"/>
    <s v="1.3.1.111"/>
    <m/>
    <s v=" chlP, bchP; geranylgeranyl diphosphate/geranylgeranyl-bacteriochlorophyllide a reductase [EC:1.3.1.83 1.3.1.111]"/>
  </r>
  <r>
    <x v="11"/>
    <x v="1"/>
    <n v="-0.36672022389132902"/>
    <x v="0"/>
    <x v="9"/>
    <x v="19"/>
    <s v="chlP,bchP"/>
    <s v="geranylgeranyldiphosphate/geranylgeranyl-bacteriochlorophyllideareductase"/>
    <s v="1.3.1.83"/>
    <s v="1.3.1.111"/>
    <m/>
    <s v=" chlP, bchP; geranylgeranyl diphosphate/geranylgeranyl-bacteriochlorophyllide a reductase [EC:1.3.1.83 1.3.1.111]"/>
  </r>
  <r>
    <x v="12"/>
    <x v="1"/>
    <n v="-0.321724686713668"/>
    <x v="0"/>
    <x v="9"/>
    <x v="20"/>
    <s v="entA"/>
    <s v="2,3-dihydro-2,3-dihydroxybenzoatedehydrogenase"/>
    <s v="1.3.1.28"/>
    <m/>
    <m/>
    <s v=" entA; 2,3-dihydro-2,3-dihydroxybenzoate dehydrogenase [EC:1.3.1.28]"/>
  </r>
  <r>
    <x v="13"/>
    <x v="1"/>
    <n v="-0.31622856379984299"/>
    <x v="1"/>
    <x v="2"/>
    <x v="5"/>
    <s v="dppF"/>
    <s v="dipeptidetransportsystemATP-bindingprotein"/>
    <m/>
    <m/>
    <m/>
    <s v=" dppF; dipeptide transport system ATP-binding protein"/>
  </r>
  <r>
    <x v="13"/>
    <x v="1"/>
    <n v="-0.31622856379984299"/>
    <x v="5"/>
    <x v="10"/>
    <x v="21"/>
    <s v="dppF"/>
    <s v="dipeptidetransportsystemATP-bindingprotein"/>
    <m/>
    <m/>
    <m/>
    <s v=" dppF; dipeptide transport system ATP-binding protein"/>
  </r>
  <r>
    <x v="14"/>
    <x v="2"/>
    <n v="-0.26262645720672601"/>
    <x v="3"/>
    <x v="2"/>
    <x v="8"/>
    <s v="hchA"/>
    <s v="D-lactatedehydratase/proteindeglycase"/>
    <s v="4.2.1.130"/>
    <s v="3.5.1.124"/>
    <m/>
    <s v=" hchA; D-lactate dehydratase / protein deglycase [EC:4.2.1.130 3.5.1.124]"/>
  </r>
  <r>
    <x v="14"/>
    <x v="2"/>
    <n v="-0.26262645720672601"/>
    <x v="0"/>
    <x v="0"/>
    <x v="22"/>
    <s v="hchA"/>
    <s v="D-lactatedehydratase/proteindeglycase"/>
    <s v="4.2.1.130"/>
    <s v="3.5.1.124"/>
    <m/>
    <s v=" hchA; D-lactate dehydratase / protein deglycase [EC:4.2.1.130 3.5.1.124]"/>
  </r>
  <r>
    <x v="15"/>
    <x v="2"/>
    <n v="-0.23840136992191499"/>
    <x v="3"/>
    <x v="2"/>
    <x v="8"/>
    <s v="K14645"/>
    <s v="serineprotease"/>
    <s v="3.4.21.-"/>
    <m/>
    <m/>
    <s v=" K14645; serine protease [EC:3.4.21.-]"/>
  </r>
  <r>
    <x v="15"/>
    <x v="2"/>
    <n v="-0.23840136992191499"/>
    <x v="6"/>
    <x v="11"/>
    <x v="23"/>
    <s v="K14645"/>
    <s v="serineprotease"/>
    <s v="3.4.21.-"/>
    <m/>
    <m/>
    <s v=" K14645; serine protease [EC:3.4.21.-]"/>
  </r>
  <r>
    <x v="15"/>
    <x v="2"/>
    <n v="-0.23840136992191499"/>
    <x v="7"/>
    <x v="2"/>
    <x v="24"/>
    <s v="K14645"/>
    <s v="serineprotease"/>
    <s v="3.4.21.-"/>
    <m/>
    <m/>
    <s v=" K14645; serine protease [EC:3.4.21.-]"/>
  </r>
  <r>
    <x v="5"/>
    <x v="1"/>
    <n v="-0.17817625043450799"/>
    <x v="0"/>
    <x v="5"/>
    <x v="11"/>
    <s v="ena"/>
    <s v="enamidase"/>
    <s v="3.5.2.18"/>
    <m/>
    <m/>
    <s v=" ena; enamidase [EC:3.5.2.18]"/>
  </r>
  <r>
    <x v="16"/>
    <x v="2"/>
    <n v="-0.171206413427506"/>
    <x v="0"/>
    <x v="0"/>
    <x v="25"/>
    <s v="dalD"/>
    <s v="D-arabinitol4-dehydrogenase"/>
    <s v="1.1.1.11"/>
    <m/>
    <m/>
    <s v=" dalD; D-arabinitol 4-dehydrogenase [EC:1.1.1.11]"/>
  </r>
  <r>
    <x v="16"/>
    <x v="2"/>
    <n v="-0.171206413427506"/>
    <x v="0"/>
    <x v="0"/>
    <x v="4"/>
    <s v="dalD"/>
    <s v="D-arabinitol4-dehydrogenase"/>
    <s v="1.1.1.11"/>
    <m/>
    <m/>
    <s v=" dalD; D-arabinitol 4-dehydrogenase [EC:1.1.1.11]"/>
  </r>
  <r>
    <x v="8"/>
    <x v="2"/>
    <n v="-0.13487020605856601"/>
    <x v="1"/>
    <x v="2"/>
    <x v="14"/>
    <s v="raxA"/>
    <s v="membranefusionprotein"/>
    <m/>
    <m/>
    <m/>
    <s v=" raxA; membrane fusion protein"/>
  </r>
  <r>
    <x v="8"/>
    <x v="2"/>
    <n v="-0.13487020605856601"/>
    <x v="1"/>
    <x v="2"/>
    <x v="5"/>
    <s v="raxA"/>
    <s v="membranefusionprotein"/>
    <m/>
    <m/>
    <m/>
    <s v=" raxA; membrane fusion protein"/>
  </r>
  <r>
    <x v="8"/>
    <x v="2"/>
    <n v="-0.13487020605856601"/>
    <x v="4"/>
    <x v="7"/>
    <x v="15"/>
    <s v="raxA"/>
    <s v="membranefusionprotein"/>
    <m/>
    <m/>
    <m/>
    <s v=" raxA; membrane fusion protein"/>
  </r>
  <r>
    <x v="4"/>
    <x v="0"/>
    <n v="-0.123037779546536"/>
    <x v="0"/>
    <x v="4"/>
    <x v="10"/>
    <s v="rutC"/>
    <s v="aminoacrylateperacidreductase"/>
    <m/>
    <m/>
    <m/>
    <s v=" rutC; aminoacrylate peracid reductase"/>
  </r>
  <r>
    <x v="17"/>
    <x v="2"/>
    <n v="-0.111343502308279"/>
    <x v="0"/>
    <x v="4"/>
    <x v="16"/>
    <s v="hpaG"/>
    <s v="5-oxopent-3-ene-1,2,5-tricarboxylatedecarboxylase/2-hydroxyhepta-2,4-diene-1,7-dioateisomerase"/>
    <s v="4.1.1.68"/>
    <s v="5.3.3.-"/>
    <m/>
    <s v=" hpaG; 5-oxopent-3-ene-1,2,5-tricarboxylate decarboxylase / 2-hydroxyhepta-2,4-diene-1,7-dioate isomerase [EC:4.1.1.68 5.3.3.-]"/>
  </r>
  <r>
    <x v="0"/>
    <x v="1"/>
    <n v="-8.0093431724723094E-2"/>
    <x v="0"/>
    <x v="0"/>
    <x v="0"/>
    <s v="pfkB"/>
    <s v="6-phosphofructokinase2"/>
    <s v="2.7.1.11"/>
    <m/>
    <m/>
    <s v=" pfkB; 6-phosphofructokinase 2 [EC:2.7.1.11]"/>
  </r>
  <r>
    <x v="0"/>
    <x v="1"/>
    <n v="-8.0093431724723094E-2"/>
    <x v="0"/>
    <x v="0"/>
    <x v="1"/>
    <s v="pfkB"/>
    <s v="6-phosphofructokinase2"/>
    <s v="2.7.1.11"/>
    <m/>
    <m/>
    <s v=" pfkB; 6-phosphofructokinase 2 [EC:2.7.1.11]"/>
  </r>
  <r>
    <x v="0"/>
    <x v="1"/>
    <n v="-8.0093431724723094E-2"/>
    <x v="0"/>
    <x v="1"/>
    <x v="2"/>
    <s v="pfkB"/>
    <s v="6-phosphofructokinase2"/>
    <s v="2.7.1.11"/>
    <m/>
    <m/>
    <s v=" pfkB; 6-phosphofructokinase 2 [EC:2.7.1.11]"/>
  </r>
  <r>
    <x v="0"/>
    <x v="1"/>
    <n v="-8.0093431724723094E-2"/>
    <x v="0"/>
    <x v="0"/>
    <x v="3"/>
    <s v="pfkB"/>
    <s v="6-phosphofructokinase2"/>
    <s v="2.7.1.11"/>
    <m/>
    <m/>
    <s v=" pfkB; 6-phosphofructokinase 2 [EC:2.7.1.11]"/>
  </r>
  <r>
    <x v="0"/>
    <x v="1"/>
    <n v="-8.0093431724723094E-2"/>
    <x v="0"/>
    <x v="0"/>
    <x v="4"/>
    <s v="pfkB"/>
    <s v="6-phosphofructokinase2"/>
    <s v="2.7.1.11"/>
    <m/>
    <m/>
    <s v=" pfkB; 6-phosphofructokinase 2 [EC:2.7.1.11]"/>
  </r>
  <r>
    <x v="9"/>
    <x v="1"/>
    <n v="-5.24799562578614E-2"/>
    <x v="0"/>
    <x v="4"/>
    <x v="16"/>
    <s v="hpaE,hpcC"/>
    <s v="5-carboxymethyl-2-hydroxymuconic-semialdehydedehydrogenase"/>
    <s v="1.2.1.60"/>
    <m/>
    <m/>
    <s v=" hpaE, hpcC; 5-carboxymethyl-2-hydroxymuconic-semialdehyde dehydrogenase [EC:1.2.1.60]"/>
  </r>
  <r>
    <x v="10"/>
    <x v="2"/>
    <n v="-4.31309233890841E-2"/>
    <x v="5"/>
    <x v="8"/>
    <x v="17"/>
    <s v="narG,narZ,nxrA"/>
    <s v="nitratereductase/nitriteoxidoreductase,alphasubunit"/>
    <s v="1.7.5.1"/>
    <s v="1.7.99.-"/>
    <m/>
    <s v=" narG, narZ, nxrA; nitrate reductase / nitrite oxidoreductase, alpha subunit [EC:1.7.5.1 1.7.99.-]"/>
  </r>
  <r>
    <x v="10"/>
    <x v="2"/>
    <n v="-4.31309233890841E-2"/>
    <x v="0"/>
    <x v="1"/>
    <x v="9"/>
    <s v="narG,narZ,nxrA"/>
    <s v="nitratereductase/nitriteoxidoreductase,alphasubunit"/>
    <s v="1.7.5.1"/>
    <s v="1.7.99.-"/>
    <m/>
    <s v=" narG, narZ, nxrA; nitrate reductase / nitrite oxidoreductase, alpha subunit [EC:1.7.5.1 1.7.99.-]"/>
  </r>
  <r>
    <x v="13"/>
    <x v="2"/>
    <n v="-3.3016938947310698E-2"/>
    <x v="1"/>
    <x v="2"/>
    <x v="5"/>
    <s v="dppF"/>
    <s v="dipeptidetransportsystemATP-bindingprotein"/>
    <m/>
    <m/>
    <m/>
    <s v=" dppF; dipeptide transport system ATP-binding protein"/>
  </r>
  <r>
    <x v="13"/>
    <x v="2"/>
    <n v="-3.3016938947310698E-2"/>
    <x v="5"/>
    <x v="10"/>
    <x v="21"/>
    <s v="dppF"/>
    <s v="dipeptidetransportsystemATP-bindingprotein"/>
    <m/>
    <m/>
    <m/>
    <s v=" dppF; dipeptide transport system ATP-binding protein"/>
  </r>
  <r>
    <x v="18"/>
    <x v="2"/>
    <n v="-2.57565177491277E-2"/>
    <x v="5"/>
    <x v="8"/>
    <x v="17"/>
    <s v="citG"/>
    <s v="triphosphoribosyl-dephospho-CoAsynthase"/>
    <s v="2.4.2.52"/>
    <m/>
    <m/>
    <s v=" citG; triphosphoribosyl-dephospho-CoA synthase [EC:2.4.2.52]"/>
  </r>
  <r>
    <x v="19"/>
    <x v="1"/>
    <n v="5.6428883835774298E-3"/>
    <x v="5"/>
    <x v="8"/>
    <x v="17"/>
    <s v="evgS,bvgS"/>
    <s v="two-componentsystem,NarLfamily,sensorhistidinekinaseEvgS"/>
    <s v="2.7.13.3"/>
    <m/>
    <m/>
    <s v=" evgS, bvgS; two-component system, NarL family, sensor histidine kinase EvgS [EC:2.7.13.3]"/>
  </r>
  <r>
    <x v="19"/>
    <x v="1"/>
    <n v="5.6428883835774298E-3"/>
    <x v="8"/>
    <x v="12"/>
    <x v="26"/>
    <s v="evgS,bvgS"/>
    <s v="two-componentsystem,NarLfamily,sensorhistidinekinaseEvgS"/>
    <s v="2.7.13.3"/>
    <m/>
    <m/>
    <s v=" evgS, bvgS; two-component system, NarL family, sensor histidine kinase EvgS [EC:2.7.13.3]"/>
  </r>
  <r>
    <x v="19"/>
    <x v="1"/>
    <n v="5.6428883835774298E-3"/>
    <x v="1"/>
    <x v="2"/>
    <x v="17"/>
    <s v="evgS,bvgS"/>
    <s v="two-componentsystem,NarLfamily,sensorhistidinekinaseEvgS"/>
    <s v="2.7.13.3"/>
    <m/>
    <m/>
    <s v=" evgS, bvgS; two-component system, NarL family, sensor histidine kinase EvgS [EC:2.7.13.3]"/>
  </r>
  <r>
    <x v="19"/>
    <x v="1"/>
    <n v="5.6428883835774298E-3"/>
    <x v="3"/>
    <x v="2"/>
    <x v="27"/>
    <s v="evgS,bvgS"/>
    <s v="two-componentsystem,NarLfamily,sensorhistidinekinaseEvgS"/>
    <s v="2.7.13.3"/>
    <m/>
    <m/>
    <s v=" evgS, bvgS; two-component system, NarL family, sensor histidine kinase EvgS [EC:2.7.13.3]"/>
  </r>
  <r>
    <x v="20"/>
    <x v="1"/>
    <n v="5.7056318222515098E-2"/>
    <x v="5"/>
    <x v="8"/>
    <x v="17"/>
    <s v="fepA,pfeA,iroN,pirA"/>
    <s v="ferricenterobactinreceptor"/>
    <m/>
    <m/>
    <m/>
    <s v=" fepA, pfeA, iroN, pirA; ferric enterobactin receptor"/>
  </r>
  <r>
    <x v="20"/>
    <x v="1"/>
    <n v="5.7056318222515098E-2"/>
    <x v="1"/>
    <x v="2"/>
    <x v="5"/>
    <s v="fepA,pfeA,iroN,pirA"/>
    <s v="ferricenterobactinreceptor"/>
    <m/>
    <m/>
    <m/>
    <s v=" fepA, pfeA, iroN, pirA; ferric enterobactin receptor"/>
  </r>
  <r>
    <x v="18"/>
    <x v="1"/>
    <n v="5.99114903317376E-2"/>
    <x v="5"/>
    <x v="8"/>
    <x v="17"/>
    <s v="citG"/>
    <s v="triphosphoribosyl-dephospho-CoAsynthase"/>
    <s v="2.4.2.52"/>
    <m/>
    <m/>
    <s v=" citG; triphosphoribosyl-dephospho-CoA synthase [EC:2.4.2.52]"/>
  </r>
  <r>
    <x v="1"/>
    <x v="0"/>
    <n v="9.38604477877924E-2"/>
    <x v="1"/>
    <x v="2"/>
    <x v="5"/>
    <s v="ABC.VB1X.A"/>
    <s v="putativethiaminetransportsystemATP-bindingprotein"/>
    <m/>
    <m/>
    <m/>
    <s v=" ABC.VB1X.A; putative thiamine transport system ATP-binding protein"/>
  </r>
  <r>
    <x v="11"/>
    <x v="2"/>
    <n v="0.11490383594723701"/>
    <x v="0"/>
    <x v="5"/>
    <x v="18"/>
    <s v="chlP,bchP"/>
    <s v="geranylgeranyldiphosphate/geranylgeranyl-bacteriochlorophyllideareductase"/>
    <s v="1.3.1.83"/>
    <s v="1.3.1.111"/>
    <m/>
    <s v=" chlP, bchP; geranylgeranyl diphosphate/geranylgeranyl-bacteriochlorophyllide a reductase [EC:1.3.1.83 1.3.1.111]"/>
  </r>
  <r>
    <x v="11"/>
    <x v="2"/>
    <n v="0.11490383594723701"/>
    <x v="0"/>
    <x v="9"/>
    <x v="19"/>
    <s v="chlP,bchP"/>
    <s v="geranylgeranyldiphosphate/geranylgeranyl-bacteriochlorophyllideareductase"/>
    <s v="1.3.1.83"/>
    <s v="1.3.1.111"/>
    <m/>
    <s v=" chlP, bchP; geranylgeranyl diphosphate/geranylgeranyl-bacteriochlorophyllide a reductase [EC:1.3.1.83 1.3.1.111]"/>
  </r>
  <r>
    <x v="21"/>
    <x v="2"/>
    <n v="0.151502679625656"/>
    <x v="0"/>
    <x v="13"/>
    <x v="28"/>
    <s v="E5.3.3.1"/>
    <s v="steroidDelta-isomerase"/>
    <s v="5.3.3.1"/>
    <m/>
    <m/>
    <s v=" E5.3.3.1; steroid Delta-isomerase [EC:5.3.3.1]"/>
  </r>
  <r>
    <x v="21"/>
    <x v="2"/>
    <n v="0.151502679625656"/>
    <x v="0"/>
    <x v="6"/>
    <x v="12"/>
    <s v="E5.3.3.1"/>
    <s v="steroidDelta-isomerase"/>
    <s v="5.3.3.1"/>
    <m/>
    <m/>
    <s v=" E5.3.3.1; steroid Delta-isomerase [EC:5.3.3.1]"/>
  </r>
  <r>
    <x v="22"/>
    <x v="1"/>
    <n v="0.17741454813067301"/>
    <x v="3"/>
    <x v="2"/>
    <x v="8"/>
    <s v="map"/>
    <s v="methionylaminopeptidase"/>
    <s v="3.4.11.18"/>
    <m/>
    <m/>
    <s v=" map; methionyl aminopeptidase [EC:3.4.11.18]"/>
  </r>
  <r>
    <x v="1"/>
    <x v="2"/>
    <n v="0.19203936378019101"/>
    <x v="1"/>
    <x v="2"/>
    <x v="5"/>
    <s v="ABC.VB1X.A"/>
    <s v="putativethiaminetransportsystemATP-bindingprotein"/>
    <m/>
    <m/>
    <m/>
    <s v=" ABC.VB1X.A; putative thiamine transport system ATP-binding protein"/>
  </r>
  <r>
    <x v="12"/>
    <x v="2"/>
    <n v="0.232966757190013"/>
    <x v="0"/>
    <x v="9"/>
    <x v="20"/>
    <s v="entA"/>
    <s v="2,3-dihydro-2,3-dihydroxybenzoatedehydrogenase"/>
    <s v="1.3.1.28"/>
    <m/>
    <m/>
    <s v=" entA; 2,3-dihydro-2,3-dihydroxybenzoate dehydrogenase [EC:1.3.1.28]"/>
  </r>
  <r>
    <x v="15"/>
    <x v="1"/>
    <n v="0.25371077798925201"/>
    <x v="3"/>
    <x v="2"/>
    <x v="8"/>
    <s v="K14645"/>
    <s v="serineprotease"/>
    <s v="3.4.21.-"/>
    <m/>
    <m/>
    <s v=" K14645; serine protease [EC:3.4.21.-]"/>
  </r>
  <r>
    <x v="15"/>
    <x v="1"/>
    <n v="0.25371077798925201"/>
    <x v="6"/>
    <x v="11"/>
    <x v="23"/>
    <s v="K14645"/>
    <s v="serineprotease"/>
    <s v="3.4.21.-"/>
    <m/>
    <m/>
    <s v=" K14645; serine protease [EC:3.4.21.-]"/>
  </r>
  <r>
    <x v="15"/>
    <x v="1"/>
    <n v="0.25371077798925201"/>
    <x v="7"/>
    <x v="2"/>
    <x v="24"/>
    <s v="K14645"/>
    <s v="serineprotease"/>
    <s v="3.4.21.-"/>
    <m/>
    <m/>
    <s v=" K14645; serine protease [EC:3.4.21.-]"/>
  </r>
  <r>
    <x v="6"/>
    <x v="2"/>
    <n v="0.25769276503753502"/>
    <x v="0"/>
    <x v="6"/>
    <x v="12"/>
    <s v="E1.1.1.53"/>
    <s v="3alpha(or20beta)-hydroxysteroiddehydrogenase"/>
    <s v="1.1.1.53"/>
    <m/>
    <m/>
    <s v=" E1.1.1.53; 3alpha(or 20beta)-hydroxysteroid dehydrogenase [EC:1.1.1.53]"/>
  </r>
  <r>
    <x v="23"/>
    <x v="0"/>
    <n v="0.26295716146589199"/>
    <x v="0"/>
    <x v="6"/>
    <x v="29"/>
    <s v="bccA,pccA"/>
    <s v="acetyl-CoA/propionyl-CoAcarboxylase,biotincarboxylase,biotincarboxylcarrierprotein"/>
    <s v="6.4.1.2"/>
    <s v="6.4.1.3"/>
    <s v="6.3.4.14"/>
    <s v=" bccA, pccA; acetyl-CoA/propionyl-CoA carboxylase, biotin carboxylase, biotin carboxyl carrier protein [EC:6.4.1.2 6.4.1.3 6.3.4.14]"/>
  </r>
  <r>
    <x v="23"/>
    <x v="0"/>
    <n v="0.26295716146589199"/>
    <x v="0"/>
    <x v="0"/>
    <x v="22"/>
    <s v="bccA,pccA"/>
    <s v="acetyl-CoA/propionyl-CoAcarboxylase,biotincarboxylase,biotincarboxylcarrierprotein"/>
    <s v="6.4.1.2"/>
    <s v="6.4.1.3"/>
    <s v="6.3.4.14"/>
    <s v=" bccA, pccA; acetyl-CoA/propionyl-CoA carboxylase, biotin carboxylase, biotin carboxyl carrier protein [EC:6.4.1.2 6.4.1.3 6.3.4.14]"/>
  </r>
  <r>
    <x v="23"/>
    <x v="0"/>
    <n v="0.26295716146589199"/>
    <x v="0"/>
    <x v="4"/>
    <x v="30"/>
    <s v="bccA,pccA"/>
    <s v="acetyl-CoA/propionyl-CoAcarboxylase,biotincarboxylase,biotincarboxylcarrierprotein"/>
    <s v="6.4.1.2"/>
    <s v="6.4.1.3"/>
    <s v="6.3.4.14"/>
    <s v=" bccA, pccA; acetyl-CoA/propionyl-CoA carboxylase, biotin carboxylase, biotin carboxyl carrier protein [EC:6.4.1.2 6.4.1.3 6.3.4.14]"/>
  </r>
  <r>
    <x v="23"/>
    <x v="0"/>
    <n v="0.26295716146589199"/>
    <x v="0"/>
    <x v="0"/>
    <x v="31"/>
    <s v="bccA,pccA"/>
    <s v="acetyl-CoA/propionyl-CoAcarboxylase,biotincarboxylase,biotincarboxylcarrierprotein"/>
    <s v="6.4.1.2"/>
    <s v="6.4.1.3"/>
    <s v="6.3.4.14"/>
    <s v=" bccA, pccA; acetyl-CoA/propionyl-CoA carboxylase, biotin carboxylase, biotin carboxyl carrier protein [EC:6.4.1.2 6.4.1.3 6.3.4.14]"/>
  </r>
  <r>
    <x v="23"/>
    <x v="0"/>
    <n v="0.26295716146589199"/>
    <x v="0"/>
    <x v="0"/>
    <x v="7"/>
    <s v="bccA,pccA"/>
    <s v="acetyl-CoA/propionyl-CoAcarboxylase,biotincarboxylase,biotincarboxylcarrierprotein"/>
    <s v="6.4.1.2"/>
    <s v="6.4.1.3"/>
    <s v="6.3.4.14"/>
    <s v=" bccA, pccA; acetyl-CoA/propionyl-CoA carboxylase, biotin carboxylase, biotin carboxyl carrier protein [EC:6.4.1.2 6.4.1.3 6.3.4.14]"/>
  </r>
  <r>
    <x v="24"/>
    <x v="1"/>
    <n v="0.29077457668146001"/>
    <x v="1"/>
    <x v="2"/>
    <x v="5"/>
    <s v="TC.FEV.OM"/>
    <s v="ironcomplexoutermembranerecepterprotein"/>
    <m/>
    <m/>
    <m/>
    <s v=" TC.FEV.OM; iron complex outermembrane recepter protein"/>
  </r>
  <r>
    <x v="15"/>
    <x v="0"/>
    <n v="0.29856896919564302"/>
    <x v="3"/>
    <x v="2"/>
    <x v="8"/>
    <s v="K14645"/>
    <s v="serineprotease"/>
    <s v="3.4.21.-"/>
    <m/>
    <m/>
    <s v=" K14645; serine protease [EC:3.4.21.-]"/>
  </r>
  <r>
    <x v="15"/>
    <x v="0"/>
    <n v="0.29856896919564302"/>
    <x v="6"/>
    <x v="11"/>
    <x v="23"/>
    <s v="K14645"/>
    <s v="serineprotease"/>
    <s v="3.4.21.-"/>
    <m/>
    <m/>
    <s v=" K14645; serine protease [EC:3.4.21.-]"/>
  </r>
  <r>
    <x v="15"/>
    <x v="0"/>
    <n v="0.29856896919564302"/>
    <x v="7"/>
    <x v="2"/>
    <x v="24"/>
    <s v="K14645"/>
    <s v="serineprotease"/>
    <s v="3.4.21.-"/>
    <m/>
    <m/>
    <s v=" K14645; serine protease [EC:3.4.21.-]"/>
  </r>
  <r>
    <x v="2"/>
    <x v="2"/>
    <n v="0.30034842970436998"/>
    <x v="2"/>
    <x v="3"/>
    <x v="6"/>
    <s v="hyaE"/>
    <s v="hydrogenase-1operonproteinHyaE"/>
    <m/>
    <m/>
    <m/>
    <s v=" hyaE; hydrogenase-1 operon protein HyaE"/>
  </r>
  <r>
    <x v="22"/>
    <x v="2"/>
    <n v="0.302200017043115"/>
    <x v="3"/>
    <x v="2"/>
    <x v="8"/>
    <s v="map"/>
    <s v="methionylaminopeptidase"/>
    <s v="3.4.11.18"/>
    <m/>
    <m/>
    <s v=" map; methionyl aminopeptidase [EC:3.4.11.18]"/>
  </r>
  <r>
    <x v="23"/>
    <x v="2"/>
    <n v="0.30818338181245603"/>
    <x v="0"/>
    <x v="6"/>
    <x v="29"/>
    <s v="bccA,pccA"/>
    <s v="acetyl-CoA/propionyl-CoAcarboxylase,biotincarboxylase,biotincarboxylcarrierprotein"/>
    <s v="6.4.1.2"/>
    <s v="6.4.1.3"/>
    <s v="6.3.4.14"/>
    <s v=" bccA, pccA; acetyl-CoA/propionyl-CoA carboxylase, biotin carboxylase, biotin carboxyl carrier protein [EC:6.4.1.2 6.4.1.3 6.3.4.14]"/>
  </r>
  <r>
    <x v="23"/>
    <x v="2"/>
    <n v="0.30818338181245603"/>
    <x v="0"/>
    <x v="0"/>
    <x v="22"/>
    <s v="bccA,pccA"/>
    <s v="acetyl-CoA/propionyl-CoAcarboxylase,biotincarboxylase,biotincarboxylcarrierprotein"/>
    <s v="6.4.1.2"/>
    <s v="6.4.1.3"/>
    <s v="6.3.4.14"/>
    <s v=" bccA, pccA; acetyl-CoA/propionyl-CoA carboxylase, biotin carboxylase, biotin carboxyl carrier protein [EC:6.4.1.2 6.4.1.3 6.3.4.14]"/>
  </r>
  <r>
    <x v="23"/>
    <x v="2"/>
    <n v="0.30818338181245603"/>
    <x v="0"/>
    <x v="4"/>
    <x v="30"/>
    <s v="bccA,pccA"/>
    <s v="acetyl-CoA/propionyl-CoAcarboxylase,biotincarboxylase,biotincarboxylcarrierprotein"/>
    <s v="6.4.1.2"/>
    <s v="6.4.1.3"/>
    <s v="6.3.4.14"/>
    <s v=" bccA, pccA; acetyl-CoA/propionyl-CoA carboxylase, biotin carboxylase, biotin carboxyl carrier protein [EC:6.4.1.2 6.4.1.3 6.3.4.14]"/>
  </r>
  <r>
    <x v="23"/>
    <x v="2"/>
    <n v="0.30818338181245603"/>
    <x v="0"/>
    <x v="0"/>
    <x v="31"/>
    <s v="bccA,pccA"/>
    <s v="acetyl-CoA/propionyl-CoAcarboxylase,biotincarboxylase,biotincarboxylcarrierprotein"/>
    <s v="6.4.1.2"/>
    <s v="6.4.1.3"/>
    <s v="6.3.4.14"/>
    <s v=" bccA, pccA; acetyl-CoA/propionyl-CoA carboxylase, biotin carboxylase, biotin carboxyl carrier protein [EC:6.4.1.2 6.4.1.3 6.3.4.14]"/>
  </r>
  <r>
    <x v="23"/>
    <x v="2"/>
    <n v="0.30818338181245603"/>
    <x v="0"/>
    <x v="0"/>
    <x v="7"/>
    <s v="bccA,pccA"/>
    <s v="acetyl-CoA/propionyl-CoAcarboxylase,biotincarboxylase,biotincarboxylcarrierprotein"/>
    <s v="6.4.1.2"/>
    <s v="6.4.1.3"/>
    <s v="6.3.4.14"/>
    <s v=" bccA, pccA; acetyl-CoA/propionyl-CoA carboxylase, biotin carboxylase, biotin carboxyl carrier protein [EC:6.4.1.2 6.4.1.3 6.3.4.14]"/>
  </r>
  <r>
    <x v="3"/>
    <x v="2"/>
    <n v="0.31382329454250202"/>
    <x v="0"/>
    <x v="0"/>
    <x v="7"/>
    <s v="GLU,gltS"/>
    <s v="glutamatesynthase(ferredoxin)"/>
    <s v="1.4.7.1"/>
    <m/>
    <m/>
    <s v=" GLU, gltS; glutamate synthase (ferredoxin) [EC:1.4.7.1]"/>
  </r>
  <r>
    <x v="3"/>
    <x v="2"/>
    <n v="0.31382329454250202"/>
    <x v="3"/>
    <x v="2"/>
    <x v="8"/>
    <s v="GLU,gltS"/>
    <s v="glutamatesynthase(ferredoxin)"/>
    <s v="1.4.7.1"/>
    <m/>
    <m/>
    <s v=" GLU, gltS; glutamate synthase (ferredoxin) [EC:1.4.7.1]"/>
  </r>
  <r>
    <x v="3"/>
    <x v="2"/>
    <n v="0.31382329454250202"/>
    <x v="0"/>
    <x v="1"/>
    <x v="9"/>
    <s v="GLU,gltS"/>
    <s v="glutamatesynthase(ferredoxin)"/>
    <s v="1.4.7.1"/>
    <m/>
    <m/>
    <s v=" GLU, gltS; glutamate synthase (ferredoxin) [EC:1.4.7.1]"/>
  </r>
  <r>
    <x v="4"/>
    <x v="2"/>
    <n v="0.33703453816477402"/>
    <x v="0"/>
    <x v="4"/>
    <x v="10"/>
    <s v="rutC"/>
    <s v="aminoacrylateperacidreductase"/>
    <m/>
    <m/>
    <m/>
    <s v=" rutC; aminoacrylate peracid reductase"/>
  </r>
  <r>
    <x v="25"/>
    <x v="1"/>
    <n v="0.34627709328203898"/>
    <x v="7"/>
    <x v="2"/>
    <x v="32"/>
    <s v="K07506"/>
    <s v="AraCfamilytranscriptionalregulator"/>
    <m/>
    <m/>
    <m/>
    <s v=" K07506; AraC family transcriptional regulator"/>
  </r>
  <r>
    <x v="0"/>
    <x v="2"/>
    <n v="0.35058323866214602"/>
    <x v="0"/>
    <x v="0"/>
    <x v="0"/>
    <s v="pfkB"/>
    <s v="6-phosphofructokinase2"/>
    <s v="2.7.1.11"/>
    <m/>
    <m/>
    <s v=" pfkB; 6-phosphofructokinase 2 [EC:2.7.1.11]"/>
  </r>
  <r>
    <x v="0"/>
    <x v="2"/>
    <n v="0.35058323866214602"/>
    <x v="0"/>
    <x v="0"/>
    <x v="1"/>
    <s v="pfkB"/>
    <s v="6-phosphofructokinase2"/>
    <s v="2.7.1.11"/>
    <m/>
    <m/>
    <s v=" pfkB; 6-phosphofructokinase 2 [EC:2.7.1.11]"/>
  </r>
  <r>
    <x v="0"/>
    <x v="2"/>
    <n v="0.35058323866214602"/>
    <x v="0"/>
    <x v="1"/>
    <x v="2"/>
    <s v="pfkB"/>
    <s v="6-phosphofructokinase2"/>
    <s v="2.7.1.11"/>
    <m/>
    <m/>
    <s v=" pfkB; 6-phosphofructokinase 2 [EC:2.7.1.11]"/>
  </r>
  <r>
    <x v="0"/>
    <x v="2"/>
    <n v="0.35058323866214602"/>
    <x v="0"/>
    <x v="0"/>
    <x v="3"/>
    <s v="pfkB"/>
    <s v="6-phosphofructokinase2"/>
    <s v="2.7.1.11"/>
    <m/>
    <m/>
    <s v=" pfkB; 6-phosphofructokinase 2 [EC:2.7.1.11]"/>
  </r>
  <r>
    <x v="0"/>
    <x v="2"/>
    <n v="0.35058323866214602"/>
    <x v="0"/>
    <x v="0"/>
    <x v="4"/>
    <s v="pfkB"/>
    <s v="6-phosphofructokinase2"/>
    <s v="2.7.1.11"/>
    <m/>
    <m/>
    <s v=" pfkB; 6-phosphofructokinase 2 [EC:2.7.1.11]"/>
  </r>
  <r>
    <x v="24"/>
    <x v="2"/>
    <n v="0.35760850717669301"/>
    <x v="1"/>
    <x v="2"/>
    <x v="5"/>
    <s v="TC.FEV.OM"/>
    <s v="ironcomplexoutermembranerecepterprotein"/>
    <m/>
    <m/>
    <m/>
    <s v=" TC.FEV.OM; iron complex outermembrane recepter protein"/>
  </r>
  <r>
    <x v="12"/>
    <x v="0"/>
    <n v="0.36412785839975498"/>
    <x v="0"/>
    <x v="9"/>
    <x v="20"/>
    <s v="entA"/>
    <s v="2,3-dihydro-2,3-dihydroxybenzoatedehydrogenase"/>
    <s v="1.3.1.28"/>
    <m/>
    <m/>
    <s v=" entA; 2,3-dihydro-2,3-dihydroxybenzoate dehydrogenase [EC:1.3.1.28]"/>
  </r>
  <r>
    <x v="8"/>
    <x v="0"/>
    <n v="0.40819521505871498"/>
    <x v="1"/>
    <x v="2"/>
    <x v="14"/>
    <s v="raxA"/>
    <s v="membranefusionprotein"/>
    <m/>
    <m/>
    <m/>
    <s v=" raxA; membrane fusion protein"/>
  </r>
  <r>
    <x v="8"/>
    <x v="0"/>
    <n v="0.40819521505871498"/>
    <x v="1"/>
    <x v="2"/>
    <x v="5"/>
    <s v="raxA"/>
    <s v="membranefusionprotein"/>
    <m/>
    <m/>
    <m/>
    <s v=" raxA; membrane fusion protein"/>
  </r>
  <r>
    <x v="8"/>
    <x v="0"/>
    <n v="0.40819521505871498"/>
    <x v="4"/>
    <x v="7"/>
    <x v="15"/>
    <s v="raxA"/>
    <s v="membranefusionprotein"/>
    <m/>
    <m/>
    <m/>
    <s v=" raxA; membrane fusion protein"/>
  </r>
  <r>
    <x v="7"/>
    <x v="1"/>
    <n v="0.47772059799849398"/>
    <x v="1"/>
    <x v="2"/>
    <x v="13"/>
    <s v="tccC"/>
    <s v="insecticidaltoxincomplexproteinTccC"/>
    <m/>
    <m/>
    <m/>
    <s v=" tccC; insecticidal toxin complex protein TccC"/>
  </r>
  <r>
    <x v="22"/>
    <x v="0"/>
    <n v="0.51756891992292198"/>
    <x v="3"/>
    <x v="2"/>
    <x v="8"/>
    <s v="map"/>
    <s v="methionylaminopeptidase"/>
    <s v="3.4.11.18"/>
    <m/>
    <m/>
    <s v=" map; methionyl aminopeptidase [EC:3.4.11.18]"/>
  </r>
  <r>
    <x v="25"/>
    <x v="2"/>
    <n v="0.53623253120639902"/>
    <x v="7"/>
    <x v="2"/>
    <x v="32"/>
    <s v="K07506"/>
    <s v="AraCfamilytranscriptionalregulator"/>
    <m/>
    <m/>
    <m/>
    <s v=" K07506; AraC family transcriptional regulator"/>
  </r>
  <r>
    <x v="6"/>
    <x v="0"/>
    <n v="0.54479308296889095"/>
    <x v="0"/>
    <x v="6"/>
    <x v="12"/>
    <s v="E1.1.1.53"/>
    <s v="3alpha(or20beta)-hydroxysteroiddehydrogenase"/>
    <s v="1.1.1.53"/>
    <m/>
    <m/>
    <s v=" E1.1.1.53; 3alpha(or 20beta)-hydroxysteroid dehydrogenase [EC:1.1.1.53]"/>
  </r>
  <r>
    <x v="24"/>
    <x v="0"/>
    <n v="0.545088188490645"/>
    <x v="1"/>
    <x v="2"/>
    <x v="5"/>
    <s v="TC.FEV.OM"/>
    <s v="ironcomplexoutermembranerecepterprotein"/>
    <m/>
    <m/>
    <m/>
    <s v=" TC.FEV.OM; iron complex outermembrane recepter protein"/>
  </r>
  <r>
    <x v="26"/>
    <x v="2"/>
    <n v="0.55665675876956999"/>
    <x v="2"/>
    <x v="3"/>
    <x v="33"/>
    <s v="K07217"/>
    <s v="Mn-containingcatalase"/>
    <m/>
    <m/>
    <m/>
    <s v=" K07217; Mn-containing catalase"/>
  </r>
  <r>
    <x v="27"/>
    <x v="0"/>
    <n v="0.57652929437576494"/>
    <x v="2"/>
    <x v="14"/>
    <x v="34"/>
    <s v="E2.7.7.65"/>
    <s v="diguanylatecyclase"/>
    <s v="2.7.7.65"/>
    <m/>
    <m/>
    <s v=" E2.7.7.65; diguanylate cyclase [EC:2.7.7.65]"/>
  </r>
  <r>
    <x v="28"/>
    <x v="1"/>
    <n v="0.59265494737405799"/>
    <x v="1"/>
    <x v="2"/>
    <x v="5"/>
    <s v="merP"/>
    <s v="periplasmicmercuricionbindingprotein"/>
    <m/>
    <m/>
    <m/>
    <s v=" merP; periplasmic mercuric ion binding protein"/>
  </r>
  <r>
    <x v="10"/>
    <x v="1"/>
    <n v="0.59666580652986601"/>
    <x v="5"/>
    <x v="8"/>
    <x v="17"/>
    <s v="narG,narZ,nxrA"/>
    <s v="nitratereductase/nitriteoxidoreductase,alphasubunit"/>
    <s v="1.7.5.1"/>
    <s v="1.7.99.-"/>
    <m/>
    <s v=" narG, narZ, nxrA; nitrate reductase / nitrite oxidoreductase, alpha subunit [EC:1.7.5.1 1.7.99.-]"/>
  </r>
  <r>
    <x v="10"/>
    <x v="1"/>
    <n v="0.59666580652986601"/>
    <x v="0"/>
    <x v="1"/>
    <x v="9"/>
    <s v="narG,narZ,nxrA"/>
    <s v="nitratereductase/nitriteoxidoreductase,alphasubunit"/>
    <s v="1.7.5.1"/>
    <s v="1.7.99.-"/>
    <m/>
    <s v=" narG, narZ, nxrA; nitrate reductase / nitrite oxidoreductase, alpha subunit [EC:1.7.5.1 1.7.99.-]"/>
  </r>
  <r>
    <x v="9"/>
    <x v="2"/>
    <n v="0.61667037860902096"/>
    <x v="0"/>
    <x v="4"/>
    <x v="16"/>
    <s v="hpaE,hpcC"/>
    <s v="5-carboxymethyl-2-hydroxymuconic-semialdehydedehydrogenase"/>
    <s v="1.2.1.60"/>
    <m/>
    <m/>
    <s v=" hpaE, hpcC; 5-carboxymethyl-2-hydroxymuconic-semialdehyde dehydrogenase [EC:1.2.1.60]"/>
  </r>
  <r>
    <x v="27"/>
    <x v="2"/>
    <n v="0.64731329809425497"/>
    <x v="2"/>
    <x v="14"/>
    <x v="34"/>
    <s v="E2.7.7.65"/>
    <s v="diguanylatecyclase"/>
    <s v="2.7.7.65"/>
    <m/>
    <m/>
    <s v=" E2.7.7.65; diguanylate cyclase [EC:2.7.7.65]"/>
  </r>
  <r>
    <x v="13"/>
    <x v="0"/>
    <n v="0.65396507356975797"/>
    <x v="1"/>
    <x v="2"/>
    <x v="5"/>
    <s v="dppF"/>
    <s v="dipeptidetransportsystemATP-bindingprotein"/>
    <m/>
    <m/>
    <m/>
    <s v=" dppF; dipeptide transport system ATP-binding protein"/>
  </r>
  <r>
    <x v="13"/>
    <x v="0"/>
    <n v="0.65396507356975797"/>
    <x v="5"/>
    <x v="10"/>
    <x v="21"/>
    <s v="dppF"/>
    <s v="dipeptidetransportsystemATP-bindingprotein"/>
    <m/>
    <m/>
    <m/>
    <s v=" dppF; dipeptide transport system ATP-binding protein"/>
  </r>
  <r>
    <x v="16"/>
    <x v="0"/>
    <n v="0.69017546873771896"/>
    <x v="0"/>
    <x v="0"/>
    <x v="25"/>
    <s v="dalD"/>
    <s v="D-arabinitol4-dehydrogenase"/>
    <s v="1.1.1.11"/>
    <m/>
    <m/>
    <s v=" dalD; D-arabinitol 4-dehydrogenase [EC:1.1.1.11]"/>
  </r>
  <r>
    <x v="16"/>
    <x v="0"/>
    <n v="0.69017546873771896"/>
    <x v="0"/>
    <x v="0"/>
    <x v="4"/>
    <s v="dalD"/>
    <s v="D-arabinitol4-dehydrogenase"/>
    <s v="1.1.1.11"/>
    <m/>
    <m/>
    <s v=" dalD; D-arabinitol 4-dehydrogenase [EC:1.1.1.11]"/>
  </r>
  <r>
    <x v="14"/>
    <x v="0"/>
    <n v="0.73899877101727596"/>
    <x v="3"/>
    <x v="2"/>
    <x v="8"/>
    <s v="hchA"/>
    <s v="D-lactatedehydratase/proteindeglycase"/>
    <s v="4.2.1.130"/>
    <s v="3.5.1.124"/>
    <m/>
    <s v=" hchA; D-lactate dehydratase / protein deglycase [EC:4.2.1.130 3.5.1.124]"/>
  </r>
  <r>
    <x v="14"/>
    <x v="0"/>
    <n v="0.73899877101727596"/>
    <x v="0"/>
    <x v="0"/>
    <x v="22"/>
    <s v="hchA"/>
    <s v="D-lactatedehydratase/proteindeglycase"/>
    <s v="4.2.1.130"/>
    <s v="3.5.1.124"/>
    <m/>
    <s v=" hchA; D-lactate dehydratase / protein deglycase [EC:4.2.1.130 3.5.1.124]"/>
  </r>
  <r>
    <x v="28"/>
    <x v="2"/>
    <n v="0.78714202194146299"/>
    <x v="1"/>
    <x v="2"/>
    <x v="5"/>
    <s v="merP"/>
    <s v="periplasmicmercuricionbindingprotein"/>
    <m/>
    <m/>
    <m/>
    <s v=" merP; periplasmic mercuric ion binding protein"/>
  </r>
  <r>
    <x v="17"/>
    <x v="1"/>
    <n v="0.78790241312868603"/>
    <x v="0"/>
    <x v="4"/>
    <x v="16"/>
    <s v="hpaG"/>
    <s v="5-oxopent-3-ene-1,2,5-tricarboxylatedecarboxylase/2-hydroxyhepta-2,4-diene-1,7-dioateisomerase"/>
    <s v="4.1.1.68"/>
    <s v="5.3.3.-"/>
    <m/>
    <s v=" hpaG; 5-oxopent-3-ene-1,2,5-tricarboxylate decarboxylase / 2-hydroxyhepta-2,4-diene-1,7-dioate isomerase [EC:4.1.1.68 5.3.3.-]"/>
  </r>
  <r>
    <x v="29"/>
    <x v="1"/>
    <n v="0.79301995414941195"/>
    <x v="0"/>
    <x v="0"/>
    <x v="35"/>
    <s v="E3.2.1.58"/>
    <s v="glucan1,3-beta-glucosidase"/>
    <s v="3.2.1.58"/>
    <m/>
    <m/>
    <s v=" E3.2.1.58; glucan 1,3-beta-glucosidase [EC:3.2.1.58]"/>
  </r>
  <r>
    <x v="23"/>
    <x v="1"/>
    <n v="0.81308460294402896"/>
    <x v="0"/>
    <x v="6"/>
    <x v="29"/>
    <s v="bccA,pccA"/>
    <s v="acetyl-CoA/propionyl-CoAcarboxylase,biotincarboxylase,biotincarboxylcarrierprotein"/>
    <s v="6.4.1.2"/>
    <s v="6.4.1.3"/>
    <s v="6.3.4.14"/>
    <s v=" bccA, pccA; acetyl-CoA/propionyl-CoA carboxylase, biotin carboxylase, biotin carboxyl carrier protein [EC:6.4.1.2 6.4.1.3 6.3.4.14]"/>
  </r>
  <r>
    <x v="23"/>
    <x v="1"/>
    <n v="0.81308460294402896"/>
    <x v="0"/>
    <x v="0"/>
    <x v="22"/>
    <s v="bccA,pccA"/>
    <s v="acetyl-CoA/propionyl-CoAcarboxylase,biotincarboxylase,biotincarboxylcarrierprotein"/>
    <s v="6.4.1.2"/>
    <s v="6.4.1.3"/>
    <s v="6.3.4.14"/>
    <s v=" bccA, pccA; acetyl-CoA/propionyl-CoA carboxylase, biotin carboxylase, biotin carboxyl carrier protein [EC:6.4.1.2 6.4.1.3 6.3.4.14]"/>
  </r>
  <r>
    <x v="23"/>
    <x v="1"/>
    <n v="0.81308460294402896"/>
    <x v="0"/>
    <x v="4"/>
    <x v="30"/>
    <s v="bccA,pccA"/>
    <s v="acetyl-CoA/propionyl-CoAcarboxylase,biotincarboxylase,biotincarboxylcarrierprotein"/>
    <s v="6.4.1.2"/>
    <s v="6.4.1.3"/>
    <s v="6.3.4.14"/>
    <s v=" bccA, pccA; acetyl-CoA/propionyl-CoA carboxylase, biotin carboxylase, biotin carboxyl carrier protein [EC:6.4.1.2 6.4.1.3 6.3.4.14]"/>
  </r>
  <r>
    <x v="23"/>
    <x v="1"/>
    <n v="0.81308460294402896"/>
    <x v="0"/>
    <x v="0"/>
    <x v="31"/>
    <s v="bccA,pccA"/>
    <s v="acetyl-CoA/propionyl-CoAcarboxylase,biotincarboxylase,biotincarboxylcarrierprotein"/>
    <s v="6.4.1.2"/>
    <s v="6.4.1.3"/>
    <s v="6.3.4.14"/>
    <s v=" bccA, pccA; acetyl-CoA/propionyl-CoA carboxylase, biotin carboxylase, biotin carboxyl carrier protein [EC:6.4.1.2 6.4.1.3 6.3.4.14]"/>
  </r>
  <r>
    <x v="23"/>
    <x v="1"/>
    <n v="0.81308460294402896"/>
    <x v="0"/>
    <x v="0"/>
    <x v="7"/>
    <s v="bccA,pccA"/>
    <s v="acetyl-CoA/propionyl-CoAcarboxylase,biotincarboxylase,biotincarboxylcarrierprotein"/>
    <s v="6.4.1.2"/>
    <s v="6.4.1.3"/>
    <s v="6.3.4.14"/>
    <s v=" bccA, pccA; acetyl-CoA/propionyl-CoA carboxylase, biotin carboxylase, biotin carboxyl carrier protein [EC:6.4.1.2 6.4.1.3 6.3.4.14]"/>
  </r>
  <r>
    <x v="5"/>
    <x v="0"/>
    <n v="0.82318341762785097"/>
    <x v="0"/>
    <x v="5"/>
    <x v="11"/>
    <s v="ena"/>
    <s v="enamidase"/>
    <s v="3.5.2.18"/>
    <m/>
    <m/>
    <s v=" ena; enamidase [EC:3.5.2.18]"/>
  </r>
  <r>
    <x v="27"/>
    <x v="1"/>
    <n v="0.83406562513626004"/>
    <x v="2"/>
    <x v="14"/>
    <x v="34"/>
    <s v="E2.7.7.65"/>
    <s v="diguanylatecyclase"/>
    <s v="2.7.7.65"/>
    <m/>
    <m/>
    <s v=" E2.7.7.65; diguanylate cyclase [EC:2.7.7.65]"/>
  </r>
  <r>
    <x v="25"/>
    <x v="0"/>
    <n v="0.83537683420897502"/>
    <x v="7"/>
    <x v="2"/>
    <x v="32"/>
    <s v="K07506"/>
    <s v="AraCfamilytranscriptionalregulator"/>
    <m/>
    <m/>
    <m/>
    <s v=" K07506; AraC family transcriptional regulator"/>
  </r>
  <r>
    <x v="16"/>
    <x v="1"/>
    <n v="0.83587099235723195"/>
    <x v="0"/>
    <x v="0"/>
    <x v="25"/>
    <s v="dalD"/>
    <s v="D-arabinitol4-dehydrogenase"/>
    <s v="1.1.1.11"/>
    <m/>
    <m/>
    <s v=" dalD; D-arabinitol 4-dehydrogenase [EC:1.1.1.11]"/>
  </r>
  <r>
    <x v="16"/>
    <x v="1"/>
    <n v="0.83587099235723195"/>
    <x v="0"/>
    <x v="0"/>
    <x v="4"/>
    <s v="dalD"/>
    <s v="D-arabinitol4-dehydrogenase"/>
    <s v="1.1.1.11"/>
    <m/>
    <m/>
    <s v=" dalD; D-arabinitol 4-dehydrogenase [EC:1.1.1.11]"/>
  </r>
  <r>
    <x v="20"/>
    <x v="2"/>
    <n v="0.85197639613356702"/>
    <x v="5"/>
    <x v="8"/>
    <x v="17"/>
    <s v="fepA,pfeA,iroN,pirA"/>
    <s v="ferricenterobactinreceptor"/>
    <m/>
    <m/>
    <m/>
    <s v=" fepA, pfeA, iroN, pirA; ferric enterobactin receptor"/>
  </r>
  <r>
    <x v="20"/>
    <x v="2"/>
    <n v="0.85197639613356702"/>
    <x v="1"/>
    <x v="2"/>
    <x v="5"/>
    <s v="fepA,pfeA,iroN,pirA"/>
    <s v="ferricenterobactinreceptor"/>
    <m/>
    <m/>
    <m/>
    <s v=" fepA, pfeA, iroN, pirA; ferric enterobactin receptor"/>
  </r>
  <r>
    <x v="14"/>
    <x v="1"/>
    <n v="0.867788634427619"/>
    <x v="3"/>
    <x v="2"/>
    <x v="8"/>
    <s v="hchA"/>
    <s v="D-lactatedehydratase/proteindeglycase"/>
    <s v="4.2.1.130"/>
    <s v="3.5.1.124"/>
    <m/>
    <s v=" hchA; D-lactate dehydratase / protein deglycase [EC:4.2.1.130 3.5.1.124]"/>
  </r>
  <r>
    <x v="14"/>
    <x v="1"/>
    <n v="0.867788634427619"/>
    <x v="0"/>
    <x v="0"/>
    <x v="22"/>
    <s v="hchA"/>
    <s v="D-lactatedehydratase/proteindeglycase"/>
    <s v="4.2.1.130"/>
    <s v="3.5.1.124"/>
    <m/>
    <s v=" hchA; D-lactate dehydratase / protein deglycase [EC:4.2.1.130 3.5.1.124]"/>
  </r>
  <r>
    <x v="26"/>
    <x v="1"/>
    <n v="0.87586926008168997"/>
    <x v="2"/>
    <x v="3"/>
    <x v="33"/>
    <s v="K07217"/>
    <s v="Mn-containingcatalase"/>
    <m/>
    <m/>
    <m/>
    <s v=" K07217; Mn-containing catalase"/>
  </r>
  <r>
    <x v="26"/>
    <x v="0"/>
    <n v="0.89359975850805295"/>
    <x v="2"/>
    <x v="3"/>
    <x v="33"/>
    <s v="K07217"/>
    <s v="Mn-containingcatalase"/>
    <m/>
    <m/>
    <m/>
    <s v=" K07217; Mn-containing catalase"/>
  </r>
  <r>
    <x v="29"/>
    <x v="0"/>
    <n v="0.91605761133215802"/>
    <x v="0"/>
    <x v="0"/>
    <x v="35"/>
    <s v="E3.2.1.58"/>
    <s v="glucan1,3-beta-glucosidase"/>
    <s v="3.2.1.58"/>
    <m/>
    <m/>
    <s v=" E3.2.1.58; glucan 1,3-beta-glucosidase [EC:3.2.1.58]"/>
  </r>
  <r>
    <x v="20"/>
    <x v="0"/>
    <n v="0.92642596729985405"/>
    <x v="5"/>
    <x v="8"/>
    <x v="17"/>
    <s v="fepA,pfeA,iroN,pirA"/>
    <s v="ferricenterobactinreceptor"/>
    <m/>
    <m/>
    <m/>
    <s v=" fepA, pfeA, iroN, pirA; ferric enterobactin receptor"/>
  </r>
  <r>
    <x v="20"/>
    <x v="0"/>
    <n v="0.92642596729985405"/>
    <x v="1"/>
    <x v="2"/>
    <x v="5"/>
    <s v="fepA,pfeA,iroN,pirA"/>
    <s v="ferricenterobactinreceptor"/>
    <m/>
    <m/>
    <m/>
    <s v=" fepA, pfeA, iroN, pirA; ferric enterobactin receptor"/>
  </r>
  <r>
    <x v="28"/>
    <x v="0"/>
    <n v="0.93174802523213596"/>
    <x v="1"/>
    <x v="2"/>
    <x v="5"/>
    <s v="merP"/>
    <s v="periplasmicmercuricionbindingprotein"/>
    <m/>
    <m/>
    <m/>
    <s v=" merP; periplasmic mercuric ion binding protein"/>
  </r>
  <r>
    <x v="29"/>
    <x v="2"/>
    <n v="0.93344306118792397"/>
    <x v="0"/>
    <x v="0"/>
    <x v="35"/>
    <s v="E3.2.1.58"/>
    <s v="glucan1,3-beta-glucosidase"/>
    <s v="3.2.1.58"/>
    <m/>
    <m/>
    <s v=" E3.2.1.58; glucan 1,3-beta-glucosidase [EC:3.2.1.58]"/>
  </r>
  <r>
    <x v="21"/>
    <x v="1"/>
    <n v="0.93762800234850097"/>
    <x v="0"/>
    <x v="13"/>
    <x v="28"/>
    <s v="E5.3.3.1"/>
    <s v="steroidDelta-isomerase"/>
    <s v="5.3.3.1"/>
    <m/>
    <m/>
    <s v=" E5.3.3.1; steroid Delta-isomerase [EC:5.3.3.1]"/>
  </r>
  <r>
    <x v="21"/>
    <x v="1"/>
    <n v="0.93762800234850097"/>
    <x v="0"/>
    <x v="6"/>
    <x v="12"/>
    <s v="E5.3.3.1"/>
    <s v="steroidDelta-isomerase"/>
    <s v="5.3.3.1"/>
    <m/>
    <m/>
    <s v=" E5.3.3.1; steroid Delta-isomerase [EC:5.3.3.1]"/>
  </r>
  <r>
    <x v="19"/>
    <x v="2"/>
    <n v="0.93937011316165897"/>
    <x v="5"/>
    <x v="8"/>
    <x v="17"/>
    <s v="evgS,bvgS"/>
    <s v="two-componentsystem,NarLfamily,sensorhistidinekinaseEvgS"/>
    <s v="2.7.13.3"/>
    <m/>
    <m/>
    <s v=" evgS, bvgS; two-component system, NarL family, sensor histidine kinase EvgS [EC:2.7.13.3]"/>
  </r>
  <r>
    <x v="19"/>
    <x v="2"/>
    <n v="0.93937011316165897"/>
    <x v="8"/>
    <x v="12"/>
    <x v="26"/>
    <s v="evgS,bvgS"/>
    <s v="two-componentsystem,NarLfamily,sensorhistidinekinaseEvgS"/>
    <s v="2.7.13.3"/>
    <m/>
    <m/>
    <s v=" evgS, bvgS; two-component system, NarL family, sensor histidine kinase EvgS [EC:2.7.13.3]"/>
  </r>
  <r>
    <x v="19"/>
    <x v="2"/>
    <n v="0.93937011316165897"/>
    <x v="1"/>
    <x v="2"/>
    <x v="17"/>
    <s v="evgS,bvgS"/>
    <s v="two-componentsystem,NarLfamily,sensorhistidinekinaseEvgS"/>
    <s v="2.7.13.3"/>
    <m/>
    <m/>
    <s v=" evgS, bvgS; two-component system, NarL family, sensor histidine kinase EvgS [EC:2.7.13.3]"/>
  </r>
  <r>
    <x v="19"/>
    <x v="2"/>
    <n v="0.93937011316165897"/>
    <x v="3"/>
    <x v="2"/>
    <x v="27"/>
    <s v="evgS,bvgS"/>
    <s v="two-componentsystem,NarLfamily,sensorhistidinekinaseEvgS"/>
    <s v="2.7.13.3"/>
    <m/>
    <m/>
    <s v=" evgS, bvgS; two-component system, NarL family, sensor histidine kinase EvgS [EC:2.7.13.3]"/>
  </r>
  <r>
    <x v="19"/>
    <x v="0"/>
    <n v="0.94912229618507005"/>
    <x v="5"/>
    <x v="8"/>
    <x v="17"/>
    <s v="evgS,bvgS"/>
    <s v="two-componentsystem,NarLfamily,sensorhistidinekinaseEvgS"/>
    <s v="2.7.13.3"/>
    <m/>
    <m/>
    <s v=" evgS, bvgS; two-component system, NarL family, sensor histidine kinase EvgS [EC:2.7.13.3]"/>
  </r>
  <r>
    <x v="19"/>
    <x v="0"/>
    <n v="0.94912229618507005"/>
    <x v="8"/>
    <x v="12"/>
    <x v="26"/>
    <s v="evgS,bvgS"/>
    <s v="two-componentsystem,NarLfamily,sensorhistidinekinaseEvgS"/>
    <s v="2.7.13.3"/>
    <m/>
    <m/>
    <s v=" evgS, bvgS; two-component system, NarL family, sensor histidine kinase EvgS [EC:2.7.13.3]"/>
  </r>
  <r>
    <x v="19"/>
    <x v="0"/>
    <n v="0.94912229618507005"/>
    <x v="1"/>
    <x v="2"/>
    <x v="17"/>
    <s v="evgS,bvgS"/>
    <s v="two-componentsystem,NarLfamily,sensorhistidinekinaseEvgS"/>
    <s v="2.7.13.3"/>
    <m/>
    <m/>
    <s v=" evgS, bvgS; two-component system, NarL family, sensor histidine kinase EvgS [EC:2.7.13.3]"/>
  </r>
  <r>
    <x v="19"/>
    <x v="0"/>
    <n v="0.94912229618507005"/>
    <x v="3"/>
    <x v="2"/>
    <x v="27"/>
    <s v="evgS,bvgS"/>
    <s v="two-componentsystem,NarLfamily,sensorhistidinekinaseEvgS"/>
    <s v="2.7.13.3"/>
    <m/>
    <m/>
    <s v=" evgS, bvgS; two-component system, NarL family, sensor histidine kinase EvgS [EC:2.7.13.3]"/>
  </r>
  <r>
    <x v="7"/>
    <x v="0"/>
    <n v="0.96797229961287201"/>
    <x v="1"/>
    <x v="2"/>
    <x v="13"/>
    <s v="tccC"/>
    <s v="insecticidaltoxincomplexproteinTccC"/>
    <m/>
    <m/>
    <m/>
    <s v=" tccC; insecticidal toxin complex protein TccC"/>
  </r>
  <r>
    <x v="17"/>
    <x v="0"/>
    <n v="0.96865723433224205"/>
    <x v="0"/>
    <x v="4"/>
    <x v="16"/>
    <s v="hpaG"/>
    <s v="5-oxopent-3-ene-1,2,5-tricarboxylatedecarboxylase/2-hydroxyhepta-2,4-diene-1,7-dioateisomerase"/>
    <s v="4.1.1.68"/>
    <s v="5.3.3.-"/>
    <m/>
    <s v=" hpaG; 5-oxopent-3-ene-1,2,5-tricarboxylate decarboxylase / 2-hydroxyhepta-2,4-diene-1,7-dioate isomerase [EC:4.1.1.68 5.3.3.-]"/>
  </r>
  <r>
    <x v="18"/>
    <x v="0"/>
    <n v="0.97551066527119201"/>
    <x v="5"/>
    <x v="8"/>
    <x v="17"/>
    <s v="citG"/>
    <s v="triphosphoribosyl-dephospho-CoAsynthase"/>
    <s v="2.4.2.52"/>
    <m/>
    <m/>
    <s v=" citG; triphosphoribosyl-dephospho-CoA synthase [EC:2.4.2.52]"/>
  </r>
  <r>
    <x v="21"/>
    <x v="0"/>
    <n v="0.97687116816980402"/>
    <x v="0"/>
    <x v="13"/>
    <x v="28"/>
    <s v="E5.3.3.1"/>
    <s v="steroidDelta-isomerase"/>
    <s v="5.3.3.1"/>
    <m/>
    <m/>
    <s v=" E5.3.3.1; steroid Delta-isomerase [EC:5.3.3.1]"/>
  </r>
  <r>
    <x v="21"/>
    <x v="0"/>
    <n v="0.97687116816980402"/>
    <x v="0"/>
    <x v="6"/>
    <x v="12"/>
    <s v="E5.3.3.1"/>
    <s v="steroidDelta-isomerase"/>
    <s v="5.3.3.1"/>
    <m/>
    <m/>
    <s v=" E5.3.3.1; steroid Delta-isomerase [EC:5.3.3.1]"/>
  </r>
  <r>
    <x v="11"/>
    <x v="0"/>
    <n v="0.99618438242944796"/>
    <x v="0"/>
    <x v="5"/>
    <x v="18"/>
    <s v="chlP,bchP"/>
    <s v="geranylgeranyldiphosphate/geranylgeranyl-bacteriochlorophyllideareductase"/>
    <s v="1.3.1.83"/>
    <s v="1.3.1.111"/>
    <m/>
    <s v=" chlP, bchP; geranylgeranyl diphosphate/geranylgeranyl-bacteriochlorophyllide a reductase [EC:1.3.1.83 1.3.1.111]"/>
  </r>
  <r>
    <x v="11"/>
    <x v="0"/>
    <n v="0.99618438242944796"/>
    <x v="0"/>
    <x v="9"/>
    <x v="19"/>
    <s v="chlP,bchP"/>
    <s v="geranylgeranyldiphosphate/geranylgeranyl-bacteriochlorophyllideareductase"/>
    <s v="1.3.1.83"/>
    <s v="1.3.1.111"/>
    <m/>
    <s v=" chlP, bchP; geranylgeranyl diphosphate/geranylgeranyl-bacteriochlorophyllide a reductase [EC:1.3.1.83 1.3.1.111]"/>
  </r>
  <r>
    <x v="30"/>
    <x v="3"/>
    <m/>
    <x v="9"/>
    <x v="15"/>
    <x v="36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1C838A-0BE8-DF4D-A46F-3E2E3A8E0837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66" firstHeaderRow="1" firstDataRow="1" firstDataCol="1"/>
  <pivotFields count="12">
    <pivotField axis="axisRow" showAll="0">
      <items count="32">
        <item x="16"/>
        <item x="6"/>
        <item x="9"/>
        <item x="12"/>
        <item x="3"/>
        <item x="10"/>
        <item x="29"/>
        <item x="22"/>
        <item x="21"/>
        <item x="24"/>
        <item x="2"/>
        <item x="14"/>
        <item x="1"/>
        <item x="17"/>
        <item x="18"/>
        <item x="26"/>
        <item x="25"/>
        <item x="19"/>
        <item x="28"/>
        <item x="4"/>
        <item x="11"/>
        <item x="7"/>
        <item x="23"/>
        <item x="13"/>
        <item x="27"/>
        <item x="8"/>
        <item x="15"/>
        <item x="5"/>
        <item x="0"/>
        <item x="20"/>
        <item x="30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/>
    <pivotField axis="axisRow" showAll="0">
      <items count="11">
        <item x="6"/>
        <item x="8"/>
        <item x="5"/>
        <item x="0"/>
        <item x="2"/>
        <item x="4"/>
        <item x="7"/>
        <item x="3"/>
        <item x="1"/>
        <item x="9"/>
        <item t="default"/>
      </items>
    </pivotField>
    <pivotField axis="axisRow" showAll="0">
      <items count="17">
        <item x="4"/>
        <item x="0"/>
        <item x="11"/>
        <item x="1"/>
        <item x="7"/>
        <item x="2"/>
        <item x="12"/>
        <item x="6"/>
        <item x="10"/>
        <item x="5"/>
        <item x="9"/>
        <item x="8"/>
        <item x="14"/>
        <item x="3"/>
        <item x="13"/>
        <item x="15"/>
        <item t="default"/>
      </items>
    </pivotField>
    <pivotField axis="axisRow" showAll="0">
      <items count="38">
        <item x="21"/>
        <item x="13"/>
        <item x="20"/>
        <item x="24"/>
        <item x="34"/>
        <item x="29"/>
        <item x="4"/>
        <item x="3"/>
        <item x="6"/>
        <item x="1"/>
        <item x="7"/>
        <item x="2"/>
        <item x="11"/>
        <item x="9"/>
        <item x="33"/>
        <item x="25"/>
        <item x="0"/>
        <item x="8"/>
        <item x="26"/>
        <item x="15"/>
        <item x="18"/>
        <item x="31"/>
        <item x="27"/>
        <item x="10"/>
        <item x="22"/>
        <item x="23"/>
        <item x="14"/>
        <item x="35"/>
        <item x="28"/>
        <item x="12"/>
        <item x="19"/>
        <item x="32"/>
        <item x="5"/>
        <item x="17"/>
        <item x="16"/>
        <item x="30"/>
        <item x="36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4">
    <field x="3"/>
    <field x="0"/>
    <field x="5"/>
    <field x="4"/>
  </rowFields>
  <rowItems count="163">
    <i>
      <x/>
    </i>
    <i r="1">
      <x v="26"/>
    </i>
    <i r="2">
      <x v="25"/>
    </i>
    <i r="3">
      <x v="2"/>
    </i>
    <i>
      <x v="1"/>
    </i>
    <i r="1">
      <x v="17"/>
    </i>
    <i r="2">
      <x v="18"/>
    </i>
    <i r="3">
      <x v="6"/>
    </i>
    <i>
      <x v="2"/>
    </i>
    <i r="1">
      <x v="5"/>
    </i>
    <i r="2">
      <x v="33"/>
    </i>
    <i r="3">
      <x v="11"/>
    </i>
    <i r="1">
      <x v="14"/>
    </i>
    <i r="2">
      <x v="33"/>
    </i>
    <i r="3">
      <x v="11"/>
    </i>
    <i r="1">
      <x v="17"/>
    </i>
    <i r="2">
      <x v="33"/>
    </i>
    <i r="3">
      <x v="11"/>
    </i>
    <i r="1">
      <x v="23"/>
    </i>
    <i r="2">
      <x/>
    </i>
    <i r="3">
      <x v="8"/>
    </i>
    <i r="1">
      <x v="29"/>
    </i>
    <i r="2">
      <x v="33"/>
    </i>
    <i r="3">
      <x v="11"/>
    </i>
    <i>
      <x v="3"/>
    </i>
    <i r="1">
      <x/>
    </i>
    <i r="2">
      <x v="6"/>
    </i>
    <i r="3">
      <x v="1"/>
    </i>
    <i r="2">
      <x v="15"/>
    </i>
    <i r="3">
      <x v="1"/>
    </i>
    <i r="1">
      <x v="1"/>
    </i>
    <i r="2">
      <x v="29"/>
    </i>
    <i r="3">
      <x v="7"/>
    </i>
    <i r="1">
      <x v="2"/>
    </i>
    <i r="2">
      <x v="34"/>
    </i>
    <i r="3">
      <x/>
    </i>
    <i r="1">
      <x v="3"/>
    </i>
    <i r="2">
      <x v="2"/>
    </i>
    <i r="3">
      <x v="10"/>
    </i>
    <i r="1">
      <x v="4"/>
    </i>
    <i r="2">
      <x v="10"/>
    </i>
    <i r="3">
      <x v="1"/>
    </i>
    <i r="2">
      <x v="13"/>
    </i>
    <i r="3">
      <x v="3"/>
    </i>
    <i r="1">
      <x v="5"/>
    </i>
    <i r="2">
      <x v="13"/>
    </i>
    <i r="3">
      <x v="3"/>
    </i>
    <i r="1">
      <x v="6"/>
    </i>
    <i r="2">
      <x v="27"/>
    </i>
    <i r="3">
      <x v="1"/>
    </i>
    <i r="1">
      <x v="8"/>
    </i>
    <i r="2">
      <x v="28"/>
    </i>
    <i r="3">
      <x v="14"/>
    </i>
    <i r="2">
      <x v="29"/>
    </i>
    <i r="3">
      <x v="7"/>
    </i>
    <i r="1">
      <x v="11"/>
    </i>
    <i r="2">
      <x v="24"/>
    </i>
    <i r="3">
      <x v="1"/>
    </i>
    <i r="1">
      <x v="13"/>
    </i>
    <i r="2">
      <x v="34"/>
    </i>
    <i r="3">
      <x/>
    </i>
    <i r="1">
      <x v="19"/>
    </i>
    <i r="2">
      <x v="23"/>
    </i>
    <i r="3">
      <x/>
    </i>
    <i r="1">
      <x v="20"/>
    </i>
    <i r="2">
      <x v="20"/>
    </i>
    <i r="3">
      <x v="9"/>
    </i>
    <i r="2">
      <x v="30"/>
    </i>
    <i r="3">
      <x v="10"/>
    </i>
    <i r="1">
      <x v="22"/>
    </i>
    <i r="2">
      <x v="5"/>
    </i>
    <i r="3">
      <x v="7"/>
    </i>
    <i r="2">
      <x v="10"/>
    </i>
    <i r="3">
      <x v="1"/>
    </i>
    <i r="2">
      <x v="21"/>
    </i>
    <i r="3">
      <x v="1"/>
    </i>
    <i r="2">
      <x v="24"/>
    </i>
    <i r="3">
      <x v="1"/>
    </i>
    <i r="2">
      <x v="35"/>
    </i>
    <i r="3">
      <x/>
    </i>
    <i r="1">
      <x v="27"/>
    </i>
    <i r="2">
      <x v="12"/>
    </i>
    <i r="3">
      <x v="9"/>
    </i>
    <i r="1">
      <x v="28"/>
    </i>
    <i r="2">
      <x v="6"/>
    </i>
    <i r="3">
      <x v="1"/>
    </i>
    <i r="2">
      <x v="7"/>
    </i>
    <i r="3">
      <x v="1"/>
    </i>
    <i r="2">
      <x v="9"/>
    </i>
    <i r="3">
      <x v="1"/>
    </i>
    <i r="2">
      <x v="11"/>
    </i>
    <i r="3">
      <x v="3"/>
    </i>
    <i r="2">
      <x v="16"/>
    </i>
    <i r="3">
      <x v="1"/>
    </i>
    <i>
      <x v="4"/>
    </i>
    <i r="1">
      <x v="10"/>
    </i>
    <i r="2">
      <x v="8"/>
    </i>
    <i r="3">
      <x v="13"/>
    </i>
    <i r="1">
      <x v="15"/>
    </i>
    <i r="2">
      <x v="14"/>
    </i>
    <i r="3">
      <x v="13"/>
    </i>
    <i r="1">
      <x v="24"/>
    </i>
    <i r="2">
      <x v="4"/>
    </i>
    <i r="3">
      <x v="12"/>
    </i>
    <i>
      <x v="5"/>
    </i>
    <i r="1">
      <x v="25"/>
    </i>
    <i r="2">
      <x v="19"/>
    </i>
    <i r="3">
      <x v="4"/>
    </i>
    <i>
      <x v="6"/>
    </i>
    <i r="1">
      <x v="16"/>
    </i>
    <i r="2">
      <x v="31"/>
    </i>
    <i r="3">
      <x v="5"/>
    </i>
    <i r="1">
      <x v="26"/>
    </i>
    <i r="2">
      <x v="3"/>
    </i>
    <i r="3">
      <x v="5"/>
    </i>
    <i>
      <x v="7"/>
    </i>
    <i r="1">
      <x v="4"/>
    </i>
    <i r="2">
      <x v="17"/>
    </i>
    <i r="3">
      <x v="5"/>
    </i>
    <i r="1">
      <x v="7"/>
    </i>
    <i r="2">
      <x v="17"/>
    </i>
    <i r="3">
      <x v="5"/>
    </i>
    <i r="1">
      <x v="11"/>
    </i>
    <i r="2">
      <x v="17"/>
    </i>
    <i r="3">
      <x v="5"/>
    </i>
    <i r="1">
      <x v="17"/>
    </i>
    <i r="2">
      <x v="22"/>
    </i>
    <i r="3">
      <x v="5"/>
    </i>
    <i r="1">
      <x v="26"/>
    </i>
    <i r="2">
      <x v="17"/>
    </i>
    <i r="3">
      <x v="5"/>
    </i>
    <i>
      <x v="8"/>
    </i>
    <i r="1">
      <x v="9"/>
    </i>
    <i r="2">
      <x v="32"/>
    </i>
    <i r="3">
      <x v="5"/>
    </i>
    <i r="1">
      <x v="12"/>
    </i>
    <i r="2">
      <x v="32"/>
    </i>
    <i r="3">
      <x v="5"/>
    </i>
    <i r="1">
      <x v="17"/>
    </i>
    <i r="2">
      <x v="33"/>
    </i>
    <i r="3">
      <x v="5"/>
    </i>
    <i r="1">
      <x v="18"/>
    </i>
    <i r="2">
      <x v="32"/>
    </i>
    <i r="3">
      <x v="5"/>
    </i>
    <i r="1">
      <x v="21"/>
    </i>
    <i r="2">
      <x v="1"/>
    </i>
    <i r="3">
      <x v="5"/>
    </i>
    <i r="1">
      <x v="23"/>
    </i>
    <i r="2">
      <x v="32"/>
    </i>
    <i r="3">
      <x v="5"/>
    </i>
    <i r="1">
      <x v="25"/>
    </i>
    <i r="2">
      <x v="26"/>
    </i>
    <i r="3">
      <x v="5"/>
    </i>
    <i r="2">
      <x v="32"/>
    </i>
    <i r="3">
      <x v="5"/>
    </i>
    <i r="1">
      <x v="29"/>
    </i>
    <i r="2">
      <x v="32"/>
    </i>
    <i r="3">
      <x v="5"/>
    </i>
    <i>
      <x v="9"/>
    </i>
    <i r="1">
      <x v="30"/>
    </i>
    <i r="2">
      <x v="36"/>
    </i>
    <i r="3">
      <x v="1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D9D3-7F68-9549-8813-9073A13C42D4}">
  <dimension ref="A2:J166"/>
  <sheetViews>
    <sheetView workbookViewId="0">
      <selection activeCell="H5" sqref="H5"/>
    </sheetView>
  </sheetViews>
  <sheetFormatPr baseColWidth="10" defaultRowHeight="16" x14ac:dyDescent="0.2"/>
  <cols>
    <col min="1" max="1" width="52.5" bestFit="1" customWidth="1"/>
    <col min="2" max="3" width="12.5" bestFit="1" customWidth="1"/>
    <col min="4" max="4" width="33.1640625" bestFit="1" customWidth="1"/>
    <col min="5" max="5" width="11" bestFit="1" customWidth="1"/>
    <col min="6" max="6" width="27.33203125" bestFit="1" customWidth="1"/>
    <col min="7" max="7" width="18.5" bestFit="1" customWidth="1"/>
    <col min="8" max="8" width="41.6640625" bestFit="1" customWidth="1"/>
    <col min="9" max="9" width="26.6640625" bestFit="1" customWidth="1"/>
    <col min="10" max="10" width="42.5" bestFit="1" customWidth="1"/>
    <col min="11" max="11" width="7" bestFit="1" customWidth="1"/>
    <col min="12" max="12" width="10.5" bestFit="1" customWidth="1"/>
  </cols>
  <sheetData>
    <row r="2" spans="1:10" x14ac:dyDescent="0.2">
      <c r="E2" t="s">
        <v>133</v>
      </c>
    </row>
    <row r="3" spans="1:10" x14ac:dyDescent="0.2">
      <c r="A3" s="1" t="s">
        <v>127</v>
      </c>
      <c r="C3" t="s">
        <v>0</v>
      </c>
      <c r="D3" t="s">
        <v>130</v>
      </c>
      <c r="E3" t="s">
        <v>131</v>
      </c>
      <c r="F3" t="s">
        <v>132</v>
      </c>
      <c r="G3" t="s">
        <v>5</v>
      </c>
      <c r="H3" t="s">
        <v>2</v>
      </c>
      <c r="I3" t="s">
        <v>3</v>
      </c>
      <c r="J3" t="s">
        <v>4</v>
      </c>
    </row>
    <row r="4" spans="1:10" x14ac:dyDescent="0.2">
      <c r="A4" s="2" t="s">
        <v>79</v>
      </c>
      <c r="C4" t="s">
        <v>84</v>
      </c>
      <c r="D4">
        <v>-0.171206413427506</v>
      </c>
      <c r="E4">
        <v>0.83587099235723195</v>
      </c>
      <c r="F4">
        <v>0.69017546873771896</v>
      </c>
      <c r="G4" s="4" t="s">
        <v>11</v>
      </c>
      <c r="H4" t="s">
        <v>79</v>
      </c>
    </row>
    <row r="5" spans="1:10" x14ac:dyDescent="0.2">
      <c r="A5" s="3" t="s">
        <v>77</v>
      </c>
      <c r="C5" t="s">
        <v>41</v>
      </c>
      <c r="D5">
        <v>0.25769276503753502</v>
      </c>
      <c r="E5">
        <v>-0.45696253941651499</v>
      </c>
      <c r="F5">
        <v>0.54479308296889095</v>
      </c>
      <c r="G5" s="4" t="s">
        <v>21</v>
      </c>
    </row>
    <row r="6" spans="1:10" x14ac:dyDescent="0.2">
      <c r="A6" s="5" t="s">
        <v>81</v>
      </c>
      <c r="C6" t="s">
        <v>54</v>
      </c>
      <c r="D6">
        <v>0.61667037860902096</v>
      </c>
      <c r="E6">
        <v>-5.24799562578614E-2</v>
      </c>
      <c r="F6">
        <v>-0.36998179187893698</v>
      </c>
      <c r="G6" s="4" t="s">
        <v>26</v>
      </c>
    </row>
    <row r="7" spans="1:10" x14ac:dyDescent="0.2">
      <c r="A7" s="6" t="s">
        <v>80</v>
      </c>
      <c r="C7" t="s">
        <v>67</v>
      </c>
      <c r="D7">
        <v>0.232966757190013</v>
      </c>
      <c r="E7">
        <v>-0.321724686713668</v>
      </c>
      <c r="F7">
        <v>0.36412785839975498</v>
      </c>
      <c r="G7" s="4" t="s">
        <v>29</v>
      </c>
    </row>
    <row r="8" spans="1:10" x14ac:dyDescent="0.2">
      <c r="A8" s="2" t="s">
        <v>93</v>
      </c>
      <c r="C8" t="s">
        <v>27</v>
      </c>
      <c r="D8">
        <v>0.31382329454250202</v>
      </c>
      <c r="E8">
        <v>-0.65209012898562702</v>
      </c>
      <c r="F8">
        <v>-0.54273743037772404</v>
      </c>
      <c r="G8" s="4" t="s">
        <v>36</v>
      </c>
    </row>
    <row r="9" spans="1:10" x14ac:dyDescent="0.2">
      <c r="A9" s="3" t="s">
        <v>91</v>
      </c>
      <c r="C9" t="s">
        <v>57</v>
      </c>
      <c r="D9">
        <v>-4.31309233890841E-2</v>
      </c>
      <c r="E9">
        <v>0.59666580652986601</v>
      </c>
      <c r="F9">
        <v>-0.36779291952471199</v>
      </c>
      <c r="G9" s="4" t="s">
        <v>40</v>
      </c>
    </row>
    <row r="10" spans="1:10" x14ac:dyDescent="0.2">
      <c r="A10" s="5" t="s">
        <v>95</v>
      </c>
      <c r="C10" t="s">
        <v>124</v>
      </c>
      <c r="D10">
        <v>0.93344306118792397</v>
      </c>
      <c r="E10">
        <v>0.79301995414941195</v>
      </c>
      <c r="F10">
        <v>0.91605761133215802</v>
      </c>
      <c r="G10" s="4" t="s">
        <v>44</v>
      </c>
    </row>
    <row r="11" spans="1:10" x14ac:dyDescent="0.2">
      <c r="A11" s="6" t="s">
        <v>94</v>
      </c>
      <c r="C11" t="s">
        <v>103</v>
      </c>
      <c r="D11">
        <v>0.302200017043115</v>
      </c>
      <c r="E11">
        <v>0.17741454813067301</v>
      </c>
      <c r="F11">
        <v>0.51756891992292198</v>
      </c>
      <c r="G11" s="4" t="s">
        <v>47</v>
      </c>
    </row>
    <row r="12" spans="1:10" x14ac:dyDescent="0.2">
      <c r="A12" s="2" t="s">
        <v>58</v>
      </c>
      <c r="C12" t="s">
        <v>99</v>
      </c>
      <c r="D12">
        <v>0.151502679625656</v>
      </c>
      <c r="E12">
        <v>0.93762800234850097</v>
      </c>
      <c r="F12">
        <v>0.97687116816980402</v>
      </c>
      <c r="G12" s="4" t="s">
        <v>50</v>
      </c>
    </row>
    <row r="13" spans="1:10" x14ac:dyDescent="0.2">
      <c r="A13" s="3" t="s">
        <v>57</v>
      </c>
      <c r="C13" t="s">
        <v>110</v>
      </c>
      <c r="D13">
        <v>0.35760850717669301</v>
      </c>
      <c r="E13">
        <v>0.29077457668146001</v>
      </c>
      <c r="F13">
        <v>0.545088188490645</v>
      </c>
      <c r="G13" s="4" t="s">
        <v>56</v>
      </c>
    </row>
    <row r="14" spans="1:10" x14ac:dyDescent="0.2">
      <c r="A14" s="5" t="s">
        <v>60</v>
      </c>
      <c r="C14" t="s">
        <v>22</v>
      </c>
      <c r="D14">
        <v>0.30034842970436998</v>
      </c>
      <c r="E14">
        <v>-0.695100915855696</v>
      </c>
      <c r="F14">
        <v>-0.46955253530947999</v>
      </c>
      <c r="G14" s="4" t="s">
        <v>61</v>
      </c>
    </row>
    <row r="15" spans="1:10" x14ac:dyDescent="0.2">
      <c r="A15" s="6" t="s">
        <v>59</v>
      </c>
      <c r="C15" t="s">
        <v>74</v>
      </c>
      <c r="D15">
        <v>-0.26262645720672601</v>
      </c>
      <c r="E15">
        <v>0.867788634427619</v>
      </c>
      <c r="F15">
        <v>0.73899877101727596</v>
      </c>
      <c r="G15" s="4" t="s">
        <v>64</v>
      </c>
    </row>
    <row r="16" spans="1:10" x14ac:dyDescent="0.2">
      <c r="A16" s="3" t="s">
        <v>89</v>
      </c>
      <c r="C16" t="s">
        <v>17</v>
      </c>
      <c r="D16">
        <v>0.19203936378019101</v>
      </c>
      <c r="E16">
        <v>-0.74566280616693303</v>
      </c>
      <c r="F16">
        <v>9.38604477877924E-2</v>
      </c>
      <c r="G16" s="4" t="s">
        <v>69</v>
      </c>
    </row>
    <row r="17" spans="1:7" x14ac:dyDescent="0.2">
      <c r="A17" s="5" t="s">
        <v>60</v>
      </c>
      <c r="C17" t="s">
        <v>87</v>
      </c>
      <c r="D17">
        <v>-0.111343502308279</v>
      </c>
      <c r="E17">
        <v>0.78790241312868603</v>
      </c>
      <c r="F17">
        <v>0.96865723433224205</v>
      </c>
      <c r="G17" s="4" t="s">
        <v>71</v>
      </c>
    </row>
    <row r="18" spans="1:7" x14ac:dyDescent="0.2">
      <c r="A18" s="6" t="s">
        <v>59</v>
      </c>
      <c r="C18" t="s">
        <v>89</v>
      </c>
      <c r="D18">
        <v>-2.57565177491277E-2</v>
      </c>
      <c r="E18">
        <v>5.99114903317376E-2</v>
      </c>
      <c r="F18">
        <v>0.97551066527119201</v>
      </c>
      <c r="G18" s="4" t="s">
        <v>75</v>
      </c>
    </row>
    <row r="19" spans="1:7" x14ac:dyDescent="0.2">
      <c r="A19" s="3" t="s">
        <v>91</v>
      </c>
      <c r="C19" t="s">
        <v>115</v>
      </c>
      <c r="D19">
        <v>0.55665675876956999</v>
      </c>
      <c r="E19">
        <v>0.87586926008168997</v>
      </c>
      <c r="F19">
        <v>0.89359975850805295</v>
      </c>
      <c r="G19" s="4" t="s">
        <v>78</v>
      </c>
    </row>
    <row r="20" spans="1:7" x14ac:dyDescent="0.2">
      <c r="A20" s="5" t="s">
        <v>60</v>
      </c>
      <c r="C20" t="s">
        <v>112</v>
      </c>
      <c r="D20">
        <v>0.53623253120639902</v>
      </c>
      <c r="E20">
        <v>0.34627709328203898</v>
      </c>
      <c r="F20">
        <v>0.83537683420897502</v>
      </c>
      <c r="G20" s="4" t="s">
        <v>86</v>
      </c>
    </row>
    <row r="21" spans="1:7" x14ac:dyDescent="0.2">
      <c r="A21" s="6" t="s">
        <v>59</v>
      </c>
      <c r="C21" t="s">
        <v>91</v>
      </c>
      <c r="D21">
        <v>0.93937011316165897</v>
      </c>
      <c r="E21">
        <v>5.6428883835774298E-3</v>
      </c>
      <c r="F21">
        <v>0.94912229618507005</v>
      </c>
      <c r="G21" s="4" t="s">
        <v>88</v>
      </c>
    </row>
    <row r="22" spans="1:7" x14ac:dyDescent="0.2">
      <c r="A22" s="3" t="s">
        <v>70</v>
      </c>
      <c r="C22" t="s">
        <v>122</v>
      </c>
      <c r="D22">
        <v>0.78714202194146299</v>
      </c>
      <c r="E22">
        <v>0.59265494737405799</v>
      </c>
      <c r="F22">
        <v>0.93174802523213596</v>
      </c>
      <c r="G22" s="4" t="s">
        <v>90</v>
      </c>
    </row>
    <row r="23" spans="1:7" x14ac:dyDescent="0.2">
      <c r="A23" s="5" t="s">
        <v>73</v>
      </c>
      <c r="C23" t="s">
        <v>33</v>
      </c>
      <c r="D23">
        <v>0.33703453816477402</v>
      </c>
      <c r="E23">
        <v>-0.57583300816559202</v>
      </c>
      <c r="F23">
        <v>-0.123037779546536</v>
      </c>
      <c r="G23" s="4" t="s">
        <v>92</v>
      </c>
    </row>
    <row r="24" spans="1:7" x14ac:dyDescent="0.2">
      <c r="A24" s="6" t="s">
        <v>72</v>
      </c>
      <c r="C24" t="s">
        <v>62</v>
      </c>
      <c r="D24">
        <v>0.11490383594723701</v>
      </c>
      <c r="E24">
        <v>-0.36672022389132902</v>
      </c>
      <c r="F24">
        <v>0.99618438242944796</v>
      </c>
      <c r="G24" s="4" t="s">
        <v>98</v>
      </c>
    </row>
    <row r="25" spans="1:7" x14ac:dyDescent="0.2">
      <c r="A25" s="3" t="s">
        <v>97</v>
      </c>
      <c r="C25" t="s">
        <v>45</v>
      </c>
      <c r="D25">
        <v>-0.454561249006113</v>
      </c>
      <c r="E25">
        <v>0.47772059799849398</v>
      </c>
      <c r="F25">
        <v>0.96797229961287201</v>
      </c>
      <c r="G25" s="4" t="s">
        <v>102</v>
      </c>
    </row>
    <row r="26" spans="1:7" x14ac:dyDescent="0.2">
      <c r="A26" s="5" t="s">
        <v>60</v>
      </c>
      <c r="C26" t="s">
        <v>105</v>
      </c>
      <c r="D26">
        <v>0.30818338181245603</v>
      </c>
      <c r="E26">
        <v>0.81308460294402907</v>
      </c>
      <c r="F26">
        <v>0.26295716146589199</v>
      </c>
      <c r="G26" s="4" t="s">
        <v>104</v>
      </c>
    </row>
    <row r="27" spans="1:7" x14ac:dyDescent="0.2">
      <c r="A27" s="6" t="s">
        <v>59</v>
      </c>
      <c r="C27" t="s">
        <v>70</v>
      </c>
      <c r="D27">
        <v>-3.3016938947310698E-2</v>
      </c>
      <c r="E27">
        <v>-0.31622856379984299</v>
      </c>
      <c r="F27">
        <v>0.65396507356975797</v>
      </c>
      <c r="G27" s="4" t="s">
        <v>107</v>
      </c>
    </row>
    <row r="28" spans="1:7" x14ac:dyDescent="0.2">
      <c r="A28" s="2" t="s">
        <v>8</v>
      </c>
      <c r="C28" t="s">
        <v>118</v>
      </c>
      <c r="D28">
        <v>0.64731329809425497</v>
      </c>
      <c r="E28">
        <v>0.83406562513626004</v>
      </c>
      <c r="F28">
        <v>0.57652929437576494</v>
      </c>
      <c r="G28" s="4" t="s">
        <v>111</v>
      </c>
    </row>
    <row r="29" spans="1:7" x14ac:dyDescent="0.2">
      <c r="A29" s="3" t="s">
        <v>84</v>
      </c>
      <c r="C29" t="s">
        <v>48</v>
      </c>
      <c r="D29">
        <v>-0.13487020605856601</v>
      </c>
      <c r="E29">
        <v>-0.43855027178877198</v>
      </c>
      <c r="F29">
        <v>0.40819521505871498</v>
      </c>
      <c r="G29" s="4" t="s">
        <v>114</v>
      </c>
    </row>
    <row r="30" spans="1:7" x14ac:dyDescent="0.2">
      <c r="A30" s="5" t="s">
        <v>16</v>
      </c>
      <c r="C30" t="s">
        <v>77</v>
      </c>
      <c r="D30">
        <v>-0.23840136992191499</v>
      </c>
      <c r="E30">
        <v>0.25371077798925201</v>
      </c>
      <c r="F30">
        <v>0.29856896919564302</v>
      </c>
      <c r="G30" s="4" t="s">
        <v>117</v>
      </c>
    </row>
    <row r="31" spans="1:7" x14ac:dyDescent="0.2">
      <c r="A31" s="6" t="s">
        <v>9</v>
      </c>
      <c r="C31" t="s">
        <v>37</v>
      </c>
      <c r="D31">
        <v>-0.48829622569478398</v>
      </c>
      <c r="E31">
        <v>-0.17817625043450799</v>
      </c>
      <c r="F31">
        <v>0.82318341762785097</v>
      </c>
      <c r="G31" s="4" t="s">
        <v>121</v>
      </c>
    </row>
    <row r="32" spans="1:7" x14ac:dyDescent="0.2">
      <c r="A32" s="5" t="s">
        <v>85</v>
      </c>
      <c r="C32" t="s">
        <v>7</v>
      </c>
      <c r="D32">
        <v>0.35058323866214602</v>
      </c>
      <c r="E32">
        <v>-8.0093431724723094E-2</v>
      </c>
      <c r="F32">
        <v>-0.89681719889025602</v>
      </c>
      <c r="G32" s="4" t="s">
        <v>123</v>
      </c>
    </row>
    <row r="33" spans="1:7" x14ac:dyDescent="0.2">
      <c r="A33" s="6" t="s">
        <v>9</v>
      </c>
      <c r="C33" t="s">
        <v>97</v>
      </c>
      <c r="D33">
        <v>0.85197639613356702</v>
      </c>
      <c r="E33">
        <v>5.7056318222515098E-2</v>
      </c>
      <c r="F33">
        <v>0.92642596729985405</v>
      </c>
      <c r="G33" s="4" t="s">
        <v>126</v>
      </c>
    </row>
    <row r="34" spans="1:7" x14ac:dyDescent="0.2">
      <c r="A34" s="3" t="s">
        <v>41</v>
      </c>
    </row>
    <row r="35" spans="1:7" x14ac:dyDescent="0.2">
      <c r="A35" s="5" t="s">
        <v>43</v>
      </c>
    </row>
    <row r="36" spans="1:7" x14ac:dyDescent="0.2">
      <c r="A36" s="6" t="s">
        <v>42</v>
      </c>
    </row>
    <row r="37" spans="1:7" x14ac:dyDescent="0.2">
      <c r="A37" s="3" t="s">
        <v>54</v>
      </c>
    </row>
    <row r="38" spans="1:7" x14ac:dyDescent="0.2">
      <c r="A38" s="5" t="s">
        <v>55</v>
      </c>
    </row>
    <row r="39" spans="1:7" x14ac:dyDescent="0.2">
      <c r="A39" s="6" t="s">
        <v>34</v>
      </c>
    </row>
    <row r="40" spans="1:7" x14ac:dyDescent="0.2">
      <c r="A40" s="3" t="s">
        <v>67</v>
      </c>
    </row>
    <row r="41" spans="1:7" x14ac:dyDescent="0.2">
      <c r="A41" s="5" t="s">
        <v>68</v>
      </c>
    </row>
    <row r="42" spans="1:7" x14ac:dyDescent="0.2">
      <c r="A42" s="6" t="s">
        <v>65</v>
      </c>
    </row>
    <row r="43" spans="1:7" x14ac:dyDescent="0.2">
      <c r="A43" s="3" t="s">
        <v>27</v>
      </c>
    </row>
    <row r="44" spans="1:7" x14ac:dyDescent="0.2">
      <c r="A44" s="5" t="s">
        <v>28</v>
      </c>
    </row>
    <row r="45" spans="1:7" x14ac:dyDescent="0.2">
      <c r="A45" s="6" t="s">
        <v>9</v>
      </c>
    </row>
    <row r="46" spans="1:7" x14ac:dyDescent="0.2">
      <c r="A46" s="5" t="s">
        <v>32</v>
      </c>
    </row>
    <row r="47" spans="1:7" x14ac:dyDescent="0.2">
      <c r="A47" s="6" t="s">
        <v>13</v>
      </c>
    </row>
    <row r="48" spans="1:7" x14ac:dyDescent="0.2">
      <c r="A48" s="3" t="s">
        <v>57</v>
      </c>
    </row>
    <row r="49" spans="1:1" x14ac:dyDescent="0.2">
      <c r="A49" s="5" t="s">
        <v>32</v>
      </c>
    </row>
    <row r="50" spans="1:1" x14ac:dyDescent="0.2">
      <c r="A50" s="6" t="s">
        <v>13</v>
      </c>
    </row>
    <row r="51" spans="1:1" x14ac:dyDescent="0.2">
      <c r="A51" s="3" t="s">
        <v>124</v>
      </c>
    </row>
    <row r="52" spans="1:1" x14ac:dyDescent="0.2">
      <c r="A52" s="5" t="s">
        <v>125</v>
      </c>
    </row>
    <row r="53" spans="1:1" x14ac:dyDescent="0.2">
      <c r="A53" s="6" t="s">
        <v>9</v>
      </c>
    </row>
    <row r="54" spans="1:1" x14ac:dyDescent="0.2">
      <c r="A54" s="3" t="s">
        <v>99</v>
      </c>
    </row>
    <row r="55" spans="1:1" x14ac:dyDescent="0.2">
      <c r="A55" s="5" t="s">
        <v>101</v>
      </c>
    </row>
    <row r="56" spans="1:1" x14ac:dyDescent="0.2">
      <c r="A56" s="6" t="s">
        <v>100</v>
      </c>
    </row>
    <row r="57" spans="1:1" x14ac:dyDescent="0.2">
      <c r="A57" s="5" t="s">
        <v>43</v>
      </c>
    </row>
    <row r="58" spans="1:1" x14ac:dyDescent="0.2">
      <c r="A58" s="6" t="s">
        <v>42</v>
      </c>
    </row>
    <row r="59" spans="1:1" x14ac:dyDescent="0.2">
      <c r="A59" s="3" t="s">
        <v>74</v>
      </c>
    </row>
    <row r="60" spans="1:1" x14ac:dyDescent="0.2">
      <c r="A60" s="5" t="s">
        <v>76</v>
      </c>
    </row>
    <row r="61" spans="1:1" x14ac:dyDescent="0.2">
      <c r="A61" s="6" t="s">
        <v>9</v>
      </c>
    </row>
    <row r="62" spans="1:1" x14ac:dyDescent="0.2">
      <c r="A62" s="3" t="s">
        <v>87</v>
      </c>
    </row>
    <row r="63" spans="1:1" x14ac:dyDescent="0.2">
      <c r="A63" s="5" t="s">
        <v>55</v>
      </c>
    </row>
    <row r="64" spans="1:1" x14ac:dyDescent="0.2">
      <c r="A64" s="6" t="s">
        <v>34</v>
      </c>
    </row>
    <row r="65" spans="1:1" x14ac:dyDescent="0.2">
      <c r="A65" s="3" t="s">
        <v>33</v>
      </c>
    </row>
    <row r="66" spans="1:1" x14ac:dyDescent="0.2">
      <c r="A66" s="5" t="s">
        <v>35</v>
      </c>
    </row>
    <row r="67" spans="1:1" x14ac:dyDescent="0.2">
      <c r="A67" s="6" t="s">
        <v>34</v>
      </c>
    </row>
    <row r="68" spans="1:1" x14ac:dyDescent="0.2">
      <c r="A68" s="3" t="s">
        <v>62</v>
      </c>
    </row>
    <row r="69" spans="1:1" x14ac:dyDescent="0.2">
      <c r="A69" s="5" t="s">
        <v>63</v>
      </c>
    </row>
    <row r="70" spans="1:1" x14ac:dyDescent="0.2">
      <c r="A70" s="6" t="s">
        <v>38</v>
      </c>
    </row>
    <row r="71" spans="1:1" x14ac:dyDescent="0.2">
      <c r="A71" s="5" t="s">
        <v>66</v>
      </c>
    </row>
    <row r="72" spans="1:1" x14ac:dyDescent="0.2">
      <c r="A72" s="6" t="s">
        <v>65</v>
      </c>
    </row>
    <row r="73" spans="1:1" x14ac:dyDescent="0.2">
      <c r="A73" s="3" t="s">
        <v>105</v>
      </c>
    </row>
    <row r="74" spans="1:1" x14ac:dyDescent="0.2">
      <c r="A74" s="5" t="s">
        <v>106</v>
      </c>
    </row>
    <row r="75" spans="1:1" x14ac:dyDescent="0.2">
      <c r="A75" s="6" t="s">
        <v>42</v>
      </c>
    </row>
    <row r="76" spans="1:1" x14ac:dyDescent="0.2">
      <c r="A76" s="5" t="s">
        <v>28</v>
      </c>
    </row>
    <row r="77" spans="1:1" x14ac:dyDescent="0.2">
      <c r="A77" s="6" t="s">
        <v>9</v>
      </c>
    </row>
    <row r="78" spans="1:1" x14ac:dyDescent="0.2">
      <c r="A78" s="5" t="s">
        <v>109</v>
      </c>
    </row>
    <row r="79" spans="1:1" x14ac:dyDescent="0.2">
      <c r="A79" s="6" t="s">
        <v>9</v>
      </c>
    </row>
    <row r="80" spans="1:1" x14ac:dyDescent="0.2">
      <c r="A80" s="5" t="s">
        <v>76</v>
      </c>
    </row>
    <row r="81" spans="1:1" x14ac:dyDescent="0.2">
      <c r="A81" s="6" t="s">
        <v>9</v>
      </c>
    </row>
    <row r="82" spans="1:1" x14ac:dyDescent="0.2">
      <c r="A82" s="5" t="s">
        <v>108</v>
      </c>
    </row>
    <row r="83" spans="1:1" x14ac:dyDescent="0.2">
      <c r="A83" s="6" t="s">
        <v>34</v>
      </c>
    </row>
    <row r="84" spans="1:1" x14ac:dyDescent="0.2">
      <c r="A84" s="3" t="s">
        <v>37</v>
      </c>
    </row>
    <row r="85" spans="1:1" x14ac:dyDescent="0.2">
      <c r="A85" s="5" t="s">
        <v>39</v>
      </c>
    </row>
    <row r="86" spans="1:1" x14ac:dyDescent="0.2">
      <c r="A86" s="6" t="s">
        <v>38</v>
      </c>
    </row>
    <row r="87" spans="1:1" x14ac:dyDescent="0.2">
      <c r="A87" s="3" t="s">
        <v>7</v>
      </c>
    </row>
    <row r="88" spans="1:1" x14ac:dyDescent="0.2">
      <c r="A88" s="5" t="s">
        <v>16</v>
      </c>
    </row>
    <row r="89" spans="1:1" x14ac:dyDescent="0.2">
      <c r="A89" s="6" t="s">
        <v>9</v>
      </c>
    </row>
    <row r="90" spans="1:1" x14ac:dyDescent="0.2">
      <c r="A90" s="5" t="s">
        <v>15</v>
      </c>
    </row>
    <row r="91" spans="1:1" x14ac:dyDescent="0.2">
      <c r="A91" s="6" t="s">
        <v>9</v>
      </c>
    </row>
    <row r="92" spans="1:1" x14ac:dyDescent="0.2">
      <c r="A92" s="5" t="s">
        <v>12</v>
      </c>
    </row>
    <row r="93" spans="1:1" x14ac:dyDescent="0.2">
      <c r="A93" s="6" t="s">
        <v>9</v>
      </c>
    </row>
    <row r="94" spans="1:1" x14ac:dyDescent="0.2">
      <c r="A94" s="5" t="s">
        <v>14</v>
      </c>
    </row>
    <row r="95" spans="1:1" x14ac:dyDescent="0.2">
      <c r="A95" s="6" t="s">
        <v>13</v>
      </c>
    </row>
    <row r="96" spans="1:1" x14ac:dyDescent="0.2">
      <c r="A96" s="5" t="s">
        <v>10</v>
      </c>
    </row>
    <row r="97" spans="1:1" x14ac:dyDescent="0.2">
      <c r="A97" s="6" t="s">
        <v>9</v>
      </c>
    </row>
    <row r="98" spans="1:1" x14ac:dyDescent="0.2">
      <c r="A98" s="2" t="s">
        <v>23</v>
      </c>
    </row>
    <row r="99" spans="1:1" x14ac:dyDescent="0.2">
      <c r="A99" s="3" t="s">
        <v>22</v>
      </c>
    </row>
    <row r="100" spans="1:1" x14ac:dyDescent="0.2">
      <c r="A100" s="5" t="s">
        <v>25</v>
      </c>
    </row>
    <row r="101" spans="1:1" x14ac:dyDescent="0.2">
      <c r="A101" s="6" t="s">
        <v>24</v>
      </c>
    </row>
    <row r="102" spans="1:1" x14ac:dyDescent="0.2">
      <c r="A102" s="3" t="s">
        <v>115</v>
      </c>
    </row>
    <row r="103" spans="1:1" x14ac:dyDescent="0.2">
      <c r="A103" s="5" t="s">
        <v>116</v>
      </c>
    </row>
    <row r="104" spans="1:1" x14ac:dyDescent="0.2">
      <c r="A104" s="6" t="s">
        <v>24</v>
      </c>
    </row>
    <row r="105" spans="1:1" x14ac:dyDescent="0.2">
      <c r="A105" s="3" t="s">
        <v>118</v>
      </c>
    </row>
    <row r="106" spans="1:1" x14ac:dyDescent="0.2">
      <c r="A106" s="5" t="s">
        <v>120</v>
      </c>
    </row>
    <row r="107" spans="1:1" x14ac:dyDescent="0.2">
      <c r="A107" s="6" t="s">
        <v>119</v>
      </c>
    </row>
    <row r="108" spans="1:1" x14ac:dyDescent="0.2">
      <c r="A108" s="2" t="s">
        <v>51</v>
      </c>
    </row>
    <row r="109" spans="1:1" x14ac:dyDescent="0.2">
      <c r="A109" s="3" t="s">
        <v>48</v>
      </c>
    </row>
    <row r="110" spans="1:1" x14ac:dyDescent="0.2">
      <c r="A110" s="5" t="s">
        <v>53</v>
      </c>
    </row>
    <row r="111" spans="1:1" x14ac:dyDescent="0.2">
      <c r="A111" s="6" t="s">
        <v>52</v>
      </c>
    </row>
    <row r="112" spans="1:1" x14ac:dyDescent="0.2">
      <c r="A112" s="2" t="s">
        <v>82</v>
      </c>
    </row>
    <row r="113" spans="1:1" x14ac:dyDescent="0.2">
      <c r="A113" s="3" t="s">
        <v>112</v>
      </c>
    </row>
    <row r="114" spans="1:1" x14ac:dyDescent="0.2">
      <c r="A114" s="5" t="s">
        <v>113</v>
      </c>
    </row>
    <row r="115" spans="1:1" x14ac:dyDescent="0.2">
      <c r="A115" s="6" t="s">
        <v>19</v>
      </c>
    </row>
    <row r="116" spans="1:1" x14ac:dyDescent="0.2">
      <c r="A116" s="3" t="s">
        <v>77</v>
      </c>
    </row>
    <row r="117" spans="1:1" x14ac:dyDescent="0.2">
      <c r="A117" s="5" t="s">
        <v>83</v>
      </c>
    </row>
    <row r="118" spans="1:1" x14ac:dyDescent="0.2">
      <c r="A118" s="6" t="s">
        <v>19</v>
      </c>
    </row>
    <row r="119" spans="1:1" x14ac:dyDescent="0.2">
      <c r="A119" s="2" t="s">
        <v>30</v>
      </c>
    </row>
    <row r="120" spans="1:1" x14ac:dyDescent="0.2">
      <c r="A120" s="3" t="s">
        <v>27</v>
      </c>
    </row>
    <row r="121" spans="1:1" x14ac:dyDescent="0.2">
      <c r="A121" s="5" t="s">
        <v>31</v>
      </c>
    </row>
    <row r="122" spans="1:1" x14ac:dyDescent="0.2">
      <c r="A122" s="6" t="s">
        <v>19</v>
      </c>
    </row>
    <row r="123" spans="1:1" x14ac:dyDescent="0.2">
      <c r="A123" s="3" t="s">
        <v>103</v>
      </c>
    </row>
    <row r="124" spans="1:1" x14ac:dyDescent="0.2">
      <c r="A124" s="5" t="s">
        <v>31</v>
      </c>
    </row>
    <row r="125" spans="1:1" x14ac:dyDescent="0.2">
      <c r="A125" s="6" t="s">
        <v>19</v>
      </c>
    </row>
    <row r="126" spans="1:1" x14ac:dyDescent="0.2">
      <c r="A126" s="3" t="s">
        <v>74</v>
      </c>
    </row>
    <row r="127" spans="1:1" x14ac:dyDescent="0.2">
      <c r="A127" s="5" t="s">
        <v>31</v>
      </c>
    </row>
    <row r="128" spans="1:1" x14ac:dyDescent="0.2">
      <c r="A128" s="6" t="s">
        <v>19</v>
      </c>
    </row>
    <row r="129" spans="1:1" x14ac:dyDescent="0.2">
      <c r="A129" s="3" t="s">
        <v>91</v>
      </c>
    </row>
    <row r="130" spans="1:1" x14ac:dyDescent="0.2">
      <c r="A130" s="5" t="s">
        <v>96</v>
      </c>
    </row>
    <row r="131" spans="1:1" x14ac:dyDescent="0.2">
      <c r="A131" s="6" t="s">
        <v>19</v>
      </c>
    </row>
    <row r="132" spans="1:1" x14ac:dyDescent="0.2">
      <c r="A132" s="3" t="s">
        <v>77</v>
      </c>
    </row>
    <row r="133" spans="1:1" x14ac:dyDescent="0.2">
      <c r="A133" s="5" t="s">
        <v>31</v>
      </c>
    </row>
    <row r="134" spans="1:1" x14ac:dyDescent="0.2">
      <c r="A134" s="6" t="s">
        <v>19</v>
      </c>
    </row>
    <row r="135" spans="1:1" x14ac:dyDescent="0.2">
      <c r="A135" s="2" t="s">
        <v>18</v>
      </c>
    </row>
    <row r="136" spans="1:1" x14ac:dyDescent="0.2">
      <c r="A136" s="3" t="s">
        <v>110</v>
      </c>
    </row>
    <row r="137" spans="1:1" x14ac:dyDescent="0.2">
      <c r="A137" s="5" t="s">
        <v>20</v>
      </c>
    </row>
    <row r="138" spans="1:1" x14ac:dyDescent="0.2">
      <c r="A138" s="6" t="s">
        <v>19</v>
      </c>
    </row>
    <row r="139" spans="1:1" x14ac:dyDescent="0.2">
      <c r="A139" s="3" t="s">
        <v>17</v>
      </c>
    </row>
    <row r="140" spans="1:1" x14ac:dyDescent="0.2">
      <c r="A140" s="5" t="s">
        <v>20</v>
      </c>
    </row>
    <row r="141" spans="1:1" x14ac:dyDescent="0.2">
      <c r="A141" s="6" t="s">
        <v>19</v>
      </c>
    </row>
    <row r="142" spans="1:1" x14ac:dyDescent="0.2">
      <c r="A142" s="3" t="s">
        <v>91</v>
      </c>
    </row>
    <row r="143" spans="1:1" x14ac:dyDescent="0.2">
      <c r="A143" s="5" t="s">
        <v>60</v>
      </c>
    </row>
    <row r="144" spans="1:1" x14ac:dyDescent="0.2">
      <c r="A144" s="6" t="s">
        <v>19</v>
      </c>
    </row>
    <row r="145" spans="1:1" x14ac:dyDescent="0.2">
      <c r="A145" s="3" t="s">
        <v>122</v>
      </c>
    </row>
    <row r="146" spans="1:1" x14ac:dyDescent="0.2">
      <c r="A146" s="5" t="s">
        <v>20</v>
      </c>
    </row>
    <row r="147" spans="1:1" x14ac:dyDescent="0.2">
      <c r="A147" s="6" t="s">
        <v>19</v>
      </c>
    </row>
    <row r="148" spans="1:1" x14ac:dyDescent="0.2">
      <c r="A148" s="3" t="s">
        <v>45</v>
      </c>
    </row>
    <row r="149" spans="1:1" x14ac:dyDescent="0.2">
      <c r="A149" s="5" t="s">
        <v>46</v>
      </c>
    </row>
    <row r="150" spans="1:1" x14ac:dyDescent="0.2">
      <c r="A150" s="6" t="s">
        <v>19</v>
      </c>
    </row>
    <row r="151" spans="1:1" x14ac:dyDescent="0.2">
      <c r="A151" s="3" t="s">
        <v>70</v>
      </c>
    </row>
    <row r="152" spans="1:1" x14ac:dyDescent="0.2">
      <c r="A152" s="5" t="s">
        <v>20</v>
      </c>
    </row>
    <row r="153" spans="1:1" x14ac:dyDescent="0.2">
      <c r="A153" s="6" t="s">
        <v>19</v>
      </c>
    </row>
    <row r="154" spans="1:1" x14ac:dyDescent="0.2">
      <c r="A154" s="3" t="s">
        <v>48</v>
      </c>
    </row>
    <row r="155" spans="1:1" x14ac:dyDescent="0.2">
      <c r="A155" s="5" t="s">
        <v>49</v>
      </c>
    </row>
    <row r="156" spans="1:1" x14ac:dyDescent="0.2">
      <c r="A156" s="6" t="s">
        <v>19</v>
      </c>
    </row>
    <row r="157" spans="1:1" x14ac:dyDescent="0.2">
      <c r="A157" s="5" t="s">
        <v>20</v>
      </c>
    </row>
    <row r="158" spans="1:1" x14ac:dyDescent="0.2">
      <c r="A158" s="6" t="s">
        <v>19</v>
      </c>
    </row>
    <row r="159" spans="1:1" x14ac:dyDescent="0.2">
      <c r="A159" s="3" t="s">
        <v>97</v>
      </c>
    </row>
    <row r="160" spans="1:1" x14ac:dyDescent="0.2">
      <c r="A160" s="5" t="s">
        <v>20</v>
      </c>
    </row>
    <row r="161" spans="1:1" x14ac:dyDescent="0.2">
      <c r="A161" s="6" t="s">
        <v>19</v>
      </c>
    </row>
    <row r="162" spans="1:1" x14ac:dyDescent="0.2">
      <c r="A162" s="2" t="s">
        <v>128</v>
      </c>
    </row>
    <row r="163" spans="1:1" x14ac:dyDescent="0.2">
      <c r="A163" s="3" t="s">
        <v>128</v>
      </c>
    </row>
    <row r="164" spans="1:1" x14ac:dyDescent="0.2">
      <c r="A164" s="5" t="s">
        <v>128</v>
      </c>
    </row>
    <row r="165" spans="1:1" x14ac:dyDescent="0.2">
      <c r="A165" s="6" t="s">
        <v>128</v>
      </c>
    </row>
    <row r="166" spans="1:1" x14ac:dyDescent="0.2">
      <c r="A166" s="2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EEE8-3B38-AF4F-AA7F-8F154A09251C}">
  <dimension ref="A1:I32"/>
  <sheetViews>
    <sheetView tabSelected="1" workbookViewId="0">
      <selection activeCell="F1" sqref="F1:F1048576"/>
    </sheetView>
  </sheetViews>
  <sheetFormatPr baseColWidth="10" defaultRowHeight="16" x14ac:dyDescent="0.2"/>
  <cols>
    <col min="3" max="3" width="13.5" customWidth="1"/>
    <col min="5" max="5" width="18.6640625" customWidth="1"/>
  </cols>
  <sheetData>
    <row r="1" spans="1:9" x14ac:dyDescent="0.2">
      <c r="C1" t="s">
        <v>133</v>
      </c>
    </row>
    <row r="2" spans="1:9" x14ac:dyDescent="0.2">
      <c r="A2" t="s">
        <v>0</v>
      </c>
      <c r="B2" t="s">
        <v>130</v>
      </c>
      <c r="C2" t="s">
        <v>131</v>
      </c>
      <c r="D2" t="s">
        <v>132</v>
      </c>
      <c r="E2" t="s">
        <v>5</v>
      </c>
      <c r="F2" t="s">
        <v>6</v>
      </c>
      <c r="G2" t="s">
        <v>2</v>
      </c>
      <c r="H2" t="s">
        <v>3</v>
      </c>
      <c r="I2" t="s">
        <v>4</v>
      </c>
    </row>
    <row r="3" spans="1:9" x14ac:dyDescent="0.2">
      <c r="A3" t="s">
        <v>84</v>
      </c>
      <c r="B3">
        <v>-0.171206413427506</v>
      </c>
      <c r="C3">
        <v>0.83587099235723195</v>
      </c>
      <c r="D3">
        <v>0.69017546873771896</v>
      </c>
      <c r="E3" s="4" t="s">
        <v>11</v>
      </c>
      <c r="F3" t="s">
        <v>86</v>
      </c>
      <c r="G3" t="s">
        <v>8</v>
      </c>
      <c r="H3" t="s">
        <v>9</v>
      </c>
      <c r="I3" t="s">
        <v>85</v>
      </c>
    </row>
    <row r="4" spans="1:9" x14ac:dyDescent="0.2">
      <c r="A4" t="s">
        <v>41</v>
      </c>
      <c r="B4">
        <v>0.25769276503753502</v>
      </c>
      <c r="C4">
        <v>-0.45696253941651499</v>
      </c>
      <c r="D4">
        <v>0.54479308296889095</v>
      </c>
      <c r="E4" s="4" t="s">
        <v>21</v>
      </c>
      <c r="F4" t="s">
        <v>44</v>
      </c>
      <c r="G4" t="s">
        <v>8</v>
      </c>
      <c r="H4" t="s">
        <v>42</v>
      </c>
      <c r="I4" t="s">
        <v>43</v>
      </c>
    </row>
    <row r="5" spans="1:9" x14ac:dyDescent="0.2">
      <c r="A5" t="s">
        <v>54</v>
      </c>
      <c r="B5">
        <v>0.61667037860902096</v>
      </c>
      <c r="C5">
        <v>-5.24799562578614E-2</v>
      </c>
      <c r="D5">
        <v>-0.36998179187893698</v>
      </c>
      <c r="E5" s="4" t="s">
        <v>26</v>
      </c>
      <c r="F5" t="s">
        <v>56</v>
      </c>
      <c r="G5" t="s">
        <v>8</v>
      </c>
      <c r="H5" t="s">
        <v>34</v>
      </c>
      <c r="I5" t="s">
        <v>55</v>
      </c>
    </row>
    <row r="6" spans="1:9" x14ac:dyDescent="0.2">
      <c r="A6" t="s">
        <v>67</v>
      </c>
      <c r="B6">
        <v>0.232966757190013</v>
      </c>
      <c r="C6">
        <v>-0.321724686713668</v>
      </c>
      <c r="D6">
        <v>0.36412785839975498</v>
      </c>
      <c r="E6" s="4" t="s">
        <v>29</v>
      </c>
      <c r="F6" t="s">
        <v>69</v>
      </c>
      <c r="G6" t="s">
        <v>8</v>
      </c>
      <c r="H6" t="s">
        <v>65</v>
      </c>
      <c r="I6" t="s">
        <v>68</v>
      </c>
    </row>
    <row r="7" spans="1:9" x14ac:dyDescent="0.2">
      <c r="A7" t="s">
        <v>27</v>
      </c>
      <c r="B7">
        <v>0.31382329454250202</v>
      </c>
      <c r="C7">
        <v>-0.65209012898562702</v>
      </c>
      <c r="D7">
        <v>-0.54273743037772404</v>
      </c>
      <c r="E7" s="4" t="s">
        <v>36</v>
      </c>
      <c r="F7" t="s">
        <v>29</v>
      </c>
      <c r="G7" t="s">
        <v>30</v>
      </c>
      <c r="H7" t="s">
        <v>19</v>
      </c>
      <c r="I7" t="s">
        <v>31</v>
      </c>
    </row>
    <row r="8" spans="1:9" x14ac:dyDescent="0.2">
      <c r="A8" t="s">
        <v>57</v>
      </c>
      <c r="B8">
        <v>-4.31309233890841E-2</v>
      </c>
      <c r="C8">
        <v>0.59666580652986601</v>
      </c>
      <c r="D8">
        <v>-0.36779291952471199</v>
      </c>
      <c r="E8" s="4" t="s">
        <v>40</v>
      </c>
      <c r="F8" t="s">
        <v>61</v>
      </c>
      <c r="G8" t="s">
        <v>58</v>
      </c>
      <c r="H8" t="s">
        <v>59</v>
      </c>
      <c r="I8" t="s">
        <v>60</v>
      </c>
    </row>
    <row r="9" spans="1:9" x14ac:dyDescent="0.2">
      <c r="A9" t="s">
        <v>124</v>
      </c>
      <c r="B9">
        <v>0.93344306118792397</v>
      </c>
      <c r="C9">
        <v>0.79301995414941195</v>
      </c>
      <c r="D9">
        <v>0.91605761133215802</v>
      </c>
      <c r="E9" s="4" t="s">
        <v>44</v>
      </c>
      <c r="F9" t="s">
        <v>126</v>
      </c>
      <c r="G9" t="s">
        <v>8</v>
      </c>
      <c r="H9" t="s">
        <v>9</v>
      </c>
      <c r="I9" t="s">
        <v>125</v>
      </c>
    </row>
    <row r="10" spans="1:9" x14ac:dyDescent="0.2">
      <c r="A10" t="s">
        <v>103</v>
      </c>
      <c r="B10">
        <v>0.302200017043115</v>
      </c>
      <c r="C10">
        <v>0.17741454813067301</v>
      </c>
      <c r="D10">
        <v>0.51756891992292198</v>
      </c>
      <c r="E10" s="4" t="s">
        <v>47</v>
      </c>
      <c r="F10" t="s">
        <v>104</v>
      </c>
      <c r="G10" t="s">
        <v>30</v>
      </c>
      <c r="H10" t="s">
        <v>19</v>
      </c>
      <c r="I10" t="s">
        <v>31</v>
      </c>
    </row>
    <row r="11" spans="1:9" x14ac:dyDescent="0.2">
      <c r="A11" t="s">
        <v>99</v>
      </c>
      <c r="B11">
        <v>0.151502679625656</v>
      </c>
      <c r="C11">
        <v>0.93762800234850097</v>
      </c>
      <c r="D11">
        <v>0.97687116816980402</v>
      </c>
      <c r="E11" s="4" t="s">
        <v>50</v>
      </c>
      <c r="F11" t="s">
        <v>102</v>
      </c>
      <c r="G11" t="s">
        <v>8</v>
      </c>
      <c r="H11" t="s">
        <v>42</v>
      </c>
      <c r="I11" t="s">
        <v>43</v>
      </c>
    </row>
    <row r="12" spans="1:9" x14ac:dyDescent="0.2">
      <c r="A12" t="s">
        <v>110</v>
      </c>
      <c r="B12">
        <v>0.35760850717669301</v>
      </c>
      <c r="C12">
        <v>0.29077457668146001</v>
      </c>
      <c r="D12">
        <v>0.545088188490645</v>
      </c>
      <c r="E12" s="4" t="s">
        <v>56</v>
      </c>
      <c r="F12" t="s">
        <v>111</v>
      </c>
      <c r="G12" t="s">
        <v>18</v>
      </c>
      <c r="H12" t="s">
        <v>19</v>
      </c>
      <c r="I12" t="s">
        <v>20</v>
      </c>
    </row>
    <row r="13" spans="1:9" x14ac:dyDescent="0.2">
      <c r="A13" t="s">
        <v>22</v>
      </c>
      <c r="B13">
        <v>0.30034842970436998</v>
      </c>
      <c r="C13">
        <v>-0.695100915855696</v>
      </c>
      <c r="D13">
        <v>-0.46955253530947999</v>
      </c>
      <c r="E13" s="4" t="s">
        <v>61</v>
      </c>
      <c r="F13" t="s">
        <v>26</v>
      </c>
      <c r="G13" t="s">
        <v>23</v>
      </c>
      <c r="H13" t="s">
        <v>24</v>
      </c>
      <c r="I13" t="s">
        <v>25</v>
      </c>
    </row>
    <row r="14" spans="1:9" x14ac:dyDescent="0.2">
      <c r="A14" t="s">
        <v>74</v>
      </c>
      <c r="B14">
        <v>-0.26262645720672601</v>
      </c>
      <c r="C14">
        <v>0.867788634427619</v>
      </c>
      <c r="D14">
        <v>0.73899877101727596</v>
      </c>
      <c r="E14" s="4" t="s">
        <v>64</v>
      </c>
      <c r="F14" t="s">
        <v>75</v>
      </c>
      <c r="G14" t="s">
        <v>8</v>
      </c>
      <c r="H14" t="s">
        <v>9</v>
      </c>
      <c r="I14" t="s">
        <v>76</v>
      </c>
    </row>
    <row r="15" spans="1:9" x14ac:dyDescent="0.2">
      <c r="A15" t="s">
        <v>17</v>
      </c>
      <c r="B15">
        <v>0.19203936378019101</v>
      </c>
      <c r="C15">
        <v>-0.74566280616693303</v>
      </c>
      <c r="D15">
        <v>9.38604477877924E-2</v>
      </c>
      <c r="E15" s="4" t="s">
        <v>69</v>
      </c>
      <c r="F15" t="s">
        <v>21</v>
      </c>
      <c r="G15" t="s">
        <v>18</v>
      </c>
      <c r="H15" t="s">
        <v>19</v>
      </c>
      <c r="I15" t="s">
        <v>20</v>
      </c>
    </row>
    <row r="16" spans="1:9" x14ac:dyDescent="0.2">
      <c r="A16" t="s">
        <v>87</v>
      </c>
      <c r="B16">
        <v>-0.111343502308279</v>
      </c>
      <c r="C16">
        <v>0.78790241312868603</v>
      </c>
      <c r="D16">
        <v>0.96865723433224205</v>
      </c>
      <c r="E16" s="4" t="s">
        <v>71</v>
      </c>
      <c r="F16" t="s">
        <v>88</v>
      </c>
      <c r="G16" t="s">
        <v>8</v>
      </c>
      <c r="H16" t="s">
        <v>34</v>
      </c>
      <c r="I16" t="s">
        <v>55</v>
      </c>
    </row>
    <row r="17" spans="1:9" x14ac:dyDescent="0.2">
      <c r="A17" t="s">
        <v>89</v>
      </c>
      <c r="B17">
        <v>-2.57565177491277E-2</v>
      </c>
      <c r="C17">
        <v>5.99114903317376E-2</v>
      </c>
      <c r="D17">
        <v>0.97551066527119201</v>
      </c>
      <c r="E17" s="4" t="s">
        <v>75</v>
      </c>
      <c r="F17" t="s">
        <v>90</v>
      </c>
      <c r="G17" t="s">
        <v>8</v>
      </c>
      <c r="H17" t="s">
        <v>9</v>
      </c>
      <c r="I17" t="s">
        <v>10</v>
      </c>
    </row>
    <row r="18" spans="1:9" x14ac:dyDescent="0.2">
      <c r="A18" t="s">
        <v>115</v>
      </c>
      <c r="B18">
        <v>0.55665675876956999</v>
      </c>
      <c r="C18">
        <v>0.87586926008168997</v>
      </c>
      <c r="D18">
        <v>0.89359975850805295</v>
      </c>
      <c r="E18" s="4" t="s">
        <v>78</v>
      </c>
      <c r="F18" t="s">
        <v>117</v>
      </c>
      <c r="G18" t="s">
        <v>23</v>
      </c>
      <c r="H18" t="s">
        <v>24</v>
      </c>
      <c r="I18" t="s">
        <v>116</v>
      </c>
    </row>
    <row r="19" spans="1:9" x14ac:dyDescent="0.2">
      <c r="A19" t="s">
        <v>112</v>
      </c>
      <c r="B19">
        <v>0.53623253120639902</v>
      </c>
      <c r="C19">
        <v>0.34627709328203898</v>
      </c>
      <c r="D19">
        <v>0.83537683420897502</v>
      </c>
      <c r="E19" s="4" t="s">
        <v>86</v>
      </c>
      <c r="F19" t="s">
        <v>114</v>
      </c>
      <c r="G19" t="s">
        <v>82</v>
      </c>
      <c r="H19" t="s">
        <v>19</v>
      </c>
      <c r="I19" t="s">
        <v>113</v>
      </c>
    </row>
    <row r="20" spans="1:9" x14ac:dyDescent="0.2">
      <c r="A20" t="s">
        <v>91</v>
      </c>
      <c r="B20">
        <v>0.93937011316165897</v>
      </c>
      <c r="C20">
        <v>5.6428883835774298E-3</v>
      </c>
      <c r="D20">
        <v>0.94912229618507005</v>
      </c>
      <c r="E20" s="4" t="s">
        <v>88</v>
      </c>
      <c r="F20" t="s">
        <v>92</v>
      </c>
      <c r="G20" t="s">
        <v>30</v>
      </c>
      <c r="H20" t="s">
        <v>19</v>
      </c>
      <c r="I20" t="s">
        <v>96</v>
      </c>
    </row>
    <row r="21" spans="1:9" x14ac:dyDescent="0.2">
      <c r="A21" t="s">
        <v>122</v>
      </c>
      <c r="B21">
        <v>0.78714202194146299</v>
      </c>
      <c r="C21">
        <v>0.59265494737405799</v>
      </c>
      <c r="D21">
        <v>0.93174802523213596</v>
      </c>
      <c r="E21" s="4" t="s">
        <v>90</v>
      </c>
      <c r="F21" t="s">
        <v>123</v>
      </c>
      <c r="G21" t="s">
        <v>18</v>
      </c>
      <c r="H21" t="s">
        <v>19</v>
      </c>
      <c r="I21" t="s">
        <v>20</v>
      </c>
    </row>
    <row r="22" spans="1:9" x14ac:dyDescent="0.2">
      <c r="A22" t="s">
        <v>33</v>
      </c>
      <c r="B22">
        <v>0.33703453816477402</v>
      </c>
      <c r="C22">
        <v>-0.57583300816559202</v>
      </c>
      <c r="D22">
        <v>-0.123037779546536</v>
      </c>
      <c r="E22" s="4" t="s">
        <v>92</v>
      </c>
      <c r="F22" t="s">
        <v>36</v>
      </c>
      <c r="G22" t="s">
        <v>8</v>
      </c>
      <c r="H22" t="s">
        <v>13</v>
      </c>
      <c r="I22" t="s">
        <v>32</v>
      </c>
    </row>
    <row r="23" spans="1:9" x14ac:dyDescent="0.2">
      <c r="A23" t="s">
        <v>62</v>
      </c>
      <c r="B23">
        <v>0.11490383594723701</v>
      </c>
      <c r="C23">
        <v>-0.36672022389132902</v>
      </c>
      <c r="D23">
        <v>0.99618438242944796</v>
      </c>
      <c r="E23" s="4" t="s">
        <v>98</v>
      </c>
      <c r="F23" t="s">
        <v>64</v>
      </c>
      <c r="G23" t="s">
        <v>8</v>
      </c>
      <c r="H23" t="s">
        <v>65</v>
      </c>
      <c r="I23" t="s">
        <v>66</v>
      </c>
    </row>
    <row r="24" spans="1:9" x14ac:dyDescent="0.2">
      <c r="A24" t="s">
        <v>45</v>
      </c>
      <c r="B24">
        <v>-0.454561249006113</v>
      </c>
      <c r="C24">
        <v>0.47772059799849398</v>
      </c>
      <c r="D24">
        <v>0.96797229961287201</v>
      </c>
      <c r="E24" s="4" t="s">
        <v>102</v>
      </c>
      <c r="F24" t="s">
        <v>47</v>
      </c>
      <c r="G24" t="s">
        <v>18</v>
      </c>
      <c r="H24" t="s">
        <v>19</v>
      </c>
      <c r="I24" t="s">
        <v>46</v>
      </c>
    </row>
    <row r="25" spans="1:9" x14ac:dyDescent="0.2">
      <c r="A25" t="s">
        <v>105</v>
      </c>
      <c r="B25">
        <v>0.30818338181245603</v>
      </c>
      <c r="C25">
        <v>0.81308460294402907</v>
      </c>
      <c r="D25">
        <v>0.26295716146589199</v>
      </c>
      <c r="E25" s="4" t="s">
        <v>104</v>
      </c>
      <c r="F25" t="s">
        <v>107</v>
      </c>
      <c r="G25" t="s">
        <v>8</v>
      </c>
      <c r="H25" t="s">
        <v>9</v>
      </c>
      <c r="I25" t="s">
        <v>28</v>
      </c>
    </row>
    <row r="26" spans="1:9" x14ac:dyDescent="0.2">
      <c r="A26" t="s">
        <v>70</v>
      </c>
      <c r="B26">
        <v>-3.3016938947310698E-2</v>
      </c>
      <c r="C26">
        <v>-0.31622856379984299</v>
      </c>
      <c r="D26">
        <v>0.65396507356975797</v>
      </c>
      <c r="E26" s="4" t="s">
        <v>107</v>
      </c>
      <c r="F26" t="s">
        <v>71</v>
      </c>
      <c r="G26" t="s">
        <v>18</v>
      </c>
      <c r="H26" t="s">
        <v>19</v>
      </c>
      <c r="I26" t="s">
        <v>20</v>
      </c>
    </row>
    <row r="27" spans="1:9" x14ac:dyDescent="0.2">
      <c r="A27" t="s">
        <v>118</v>
      </c>
      <c r="B27">
        <v>0.64731329809425497</v>
      </c>
      <c r="C27">
        <v>0.83406562513626004</v>
      </c>
      <c r="D27">
        <v>0.57652929437576494</v>
      </c>
      <c r="E27" s="4" t="s">
        <v>111</v>
      </c>
      <c r="F27" t="s">
        <v>121</v>
      </c>
      <c r="G27" t="s">
        <v>23</v>
      </c>
      <c r="H27" t="s">
        <v>119</v>
      </c>
      <c r="I27" t="s">
        <v>120</v>
      </c>
    </row>
    <row r="28" spans="1:9" x14ac:dyDescent="0.2">
      <c r="A28" t="s">
        <v>48</v>
      </c>
      <c r="B28">
        <v>-0.13487020605856601</v>
      </c>
      <c r="C28">
        <v>-0.43855027178877198</v>
      </c>
      <c r="D28">
        <v>0.40819521505871498</v>
      </c>
      <c r="E28" s="4" t="s">
        <v>114</v>
      </c>
      <c r="F28" t="s">
        <v>50</v>
      </c>
      <c r="G28" t="s">
        <v>51</v>
      </c>
      <c r="H28" t="s">
        <v>52</v>
      </c>
      <c r="I28" t="s">
        <v>53</v>
      </c>
    </row>
    <row r="29" spans="1:9" x14ac:dyDescent="0.2">
      <c r="A29" t="s">
        <v>77</v>
      </c>
      <c r="B29">
        <v>-0.23840136992191499</v>
      </c>
      <c r="C29">
        <v>0.25371077798925201</v>
      </c>
      <c r="D29">
        <v>0.29856896919564302</v>
      </c>
      <c r="E29" s="4" t="s">
        <v>117</v>
      </c>
      <c r="F29" t="s">
        <v>78</v>
      </c>
      <c r="G29" t="s">
        <v>30</v>
      </c>
      <c r="H29" t="s">
        <v>19</v>
      </c>
      <c r="I29" t="s">
        <v>31</v>
      </c>
    </row>
    <row r="30" spans="1:9" x14ac:dyDescent="0.2">
      <c r="A30" t="s">
        <v>37</v>
      </c>
      <c r="B30">
        <v>-0.48829622569478398</v>
      </c>
      <c r="C30">
        <v>-0.17817625043450799</v>
      </c>
      <c r="D30">
        <v>0.82318341762785097</v>
      </c>
      <c r="E30" s="4" t="s">
        <v>121</v>
      </c>
      <c r="F30" t="s">
        <v>40</v>
      </c>
      <c r="G30" t="s">
        <v>8</v>
      </c>
      <c r="H30" t="s">
        <v>38</v>
      </c>
      <c r="I30" t="s">
        <v>39</v>
      </c>
    </row>
    <row r="31" spans="1:9" x14ac:dyDescent="0.2">
      <c r="A31" t="s">
        <v>7</v>
      </c>
      <c r="B31">
        <v>0.35058323866214602</v>
      </c>
      <c r="C31">
        <v>-8.0093431724723094E-2</v>
      </c>
      <c r="D31">
        <v>-0.89681719889025602</v>
      </c>
      <c r="E31" s="4" t="s">
        <v>123</v>
      </c>
      <c r="F31" t="s">
        <v>11</v>
      </c>
      <c r="G31" t="s">
        <v>8</v>
      </c>
      <c r="H31" t="s">
        <v>9</v>
      </c>
      <c r="I31" t="s">
        <v>10</v>
      </c>
    </row>
    <row r="32" spans="1:9" x14ac:dyDescent="0.2">
      <c r="A32" t="s">
        <v>97</v>
      </c>
      <c r="B32">
        <v>0.85197639613356702</v>
      </c>
      <c r="C32">
        <v>5.7056318222515098E-2</v>
      </c>
      <c r="D32">
        <v>0.92642596729985405</v>
      </c>
      <c r="E32" s="4" t="s">
        <v>126</v>
      </c>
      <c r="F32" t="s">
        <v>98</v>
      </c>
      <c r="G32" t="s">
        <v>58</v>
      </c>
      <c r="H32" t="s">
        <v>59</v>
      </c>
      <c r="I3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F4F3-B0D5-714E-9CB6-C27689F3B80F}">
  <dimension ref="A1:V163"/>
  <sheetViews>
    <sheetView topLeftCell="G1" workbookViewId="0">
      <selection activeCell="M31" sqref="M1:Q3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M1" t="str" cm="1">
        <f t="array" ref="M1:M32">_xlfn.UNIQUE(A:A)</f>
        <v>KO</v>
      </c>
      <c r="N1" t="str" cm="1">
        <f t="array" ref="N1:N32">_xlfn.UNIQUE(F:F)</f>
        <v>Full</v>
      </c>
      <c r="O1" t="s">
        <v>2</v>
      </c>
      <c r="P1" t="s">
        <v>3</v>
      </c>
      <c r="Q1" t="s">
        <v>4</v>
      </c>
      <c r="T1" t="str" cm="1">
        <f t="array" ref="T1:V39">_xlfn.UNIQUE(C:E)</f>
        <v>Level1</v>
      </c>
      <c r="U1" t="str">
        <v>Level2</v>
      </c>
      <c r="V1" t="str">
        <v>Level3</v>
      </c>
    </row>
    <row r="2" spans="1:22" x14ac:dyDescent="0.2">
      <c r="A2" t="s">
        <v>7</v>
      </c>
      <c r="B2">
        <v>-0.89681719889025602</v>
      </c>
      <c r="C2" t="s">
        <v>8</v>
      </c>
      <c r="D2" t="s">
        <v>9</v>
      </c>
      <c r="E2" t="s">
        <v>10</v>
      </c>
      <c r="F2" t="s">
        <v>11</v>
      </c>
      <c r="M2" t="str">
        <v>K16370</v>
      </c>
      <c r="N2" t="str">
        <v xml:space="preserve"> pfkB; 6-phosphofructokinase 2 [EC:2.7.1.11]</v>
      </c>
      <c r="O2" t="s">
        <v>8</v>
      </c>
      <c r="P2" t="s">
        <v>9</v>
      </c>
      <c r="Q2" t="s">
        <v>10</v>
      </c>
      <c r="T2" t="str">
        <v>Metabolism</v>
      </c>
      <c r="U2" t="str">
        <v>Carbohydrate metabolism</v>
      </c>
      <c r="V2" t="str">
        <v>Pentose phosphate pathway</v>
      </c>
    </row>
    <row r="3" spans="1:22" x14ac:dyDescent="0.2">
      <c r="A3" t="s">
        <v>7</v>
      </c>
      <c r="B3">
        <v>-0.89681719889025602</v>
      </c>
      <c r="C3" t="s">
        <v>8</v>
      </c>
      <c r="D3" t="s">
        <v>9</v>
      </c>
      <c r="E3" t="s">
        <v>12</v>
      </c>
      <c r="F3" t="s">
        <v>11</v>
      </c>
      <c r="M3" t="str">
        <v>K05779</v>
      </c>
      <c r="N3" t="str">
        <v xml:space="preserve"> ABC.VB1X.A; putative thiamine transport system ATP-binding protein</v>
      </c>
      <c r="O3" t="s">
        <v>18</v>
      </c>
      <c r="P3" t="s">
        <v>19</v>
      </c>
      <c r="Q3" t="s">
        <v>20</v>
      </c>
      <c r="T3" t="str">
        <v>Metabolism</v>
      </c>
      <c r="U3" t="str">
        <v>Carbohydrate metabolism</v>
      </c>
      <c r="V3" t="str">
        <v>Glycolysis</v>
      </c>
    </row>
    <row r="4" spans="1:22" x14ac:dyDescent="0.2">
      <c r="A4" t="s">
        <v>7</v>
      </c>
      <c r="B4">
        <v>-0.89681719889025602</v>
      </c>
      <c r="C4" t="s">
        <v>8</v>
      </c>
      <c r="D4" t="s">
        <v>13</v>
      </c>
      <c r="E4" t="s">
        <v>14</v>
      </c>
      <c r="F4" t="s">
        <v>11</v>
      </c>
      <c r="M4" t="str">
        <v>K03619</v>
      </c>
      <c r="N4" t="str">
        <v xml:space="preserve"> hyaE; hydrogenase-1 operon protein HyaE</v>
      </c>
      <c r="O4" t="s">
        <v>23</v>
      </c>
      <c r="P4" t="s">
        <v>24</v>
      </c>
      <c r="Q4" t="s">
        <v>25</v>
      </c>
      <c r="T4" t="str">
        <v>Metabolism</v>
      </c>
      <c r="U4" t="str">
        <v>Energy metabolism</v>
      </c>
      <c r="V4" t="str">
        <v>Methane metabolism</v>
      </c>
    </row>
    <row r="5" spans="1:22" x14ac:dyDescent="0.2">
      <c r="A5" t="s">
        <v>7</v>
      </c>
      <c r="B5">
        <v>-0.89681719889025602</v>
      </c>
      <c r="C5" t="s">
        <v>8</v>
      </c>
      <c r="D5" t="s">
        <v>9</v>
      </c>
      <c r="E5" t="s">
        <v>15</v>
      </c>
      <c r="F5" t="s">
        <v>11</v>
      </c>
      <c r="M5" t="str">
        <v>K00284</v>
      </c>
      <c r="N5" t="str">
        <v xml:space="preserve"> GLU, gltS; glutamate synthase (ferredoxin) [EC:1.4.7.1]</v>
      </c>
      <c r="O5" t="s">
        <v>30</v>
      </c>
      <c r="P5" t="s">
        <v>19</v>
      </c>
      <c r="Q5" t="s">
        <v>31</v>
      </c>
      <c r="T5" t="str">
        <v>Metabolism</v>
      </c>
      <c r="U5" t="str">
        <v>Carbohydrate metabolism</v>
      </c>
      <c r="V5" t="str">
        <v>Galactose metabolism</v>
      </c>
    </row>
    <row r="6" spans="1:22" x14ac:dyDescent="0.2">
      <c r="A6" t="s">
        <v>7</v>
      </c>
      <c r="B6">
        <v>-0.89681719889025602</v>
      </c>
      <c r="C6" t="s">
        <v>8</v>
      </c>
      <c r="D6" t="s">
        <v>9</v>
      </c>
      <c r="E6" t="s">
        <v>16</v>
      </c>
      <c r="F6" t="s">
        <v>11</v>
      </c>
      <c r="M6" t="str">
        <v>K09021</v>
      </c>
      <c r="N6" t="str">
        <v xml:space="preserve"> rutC; aminoacrylate peracid reductase</v>
      </c>
      <c r="O6" t="s">
        <v>8</v>
      </c>
      <c r="P6" t="s">
        <v>13</v>
      </c>
      <c r="Q6" t="s">
        <v>32</v>
      </c>
      <c r="T6" t="str">
        <v>Metabolism</v>
      </c>
      <c r="U6" t="str">
        <v>Carbohydrate metabolism</v>
      </c>
      <c r="V6" t="str">
        <v>Fructose and mannonse metabolism</v>
      </c>
    </row>
    <row r="7" spans="1:22" x14ac:dyDescent="0.2">
      <c r="A7" t="s">
        <v>17</v>
      </c>
      <c r="B7">
        <v>-0.74566280616693303</v>
      </c>
      <c r="C7" t="s">
        <v>18</v>
      </c>
      <c r="D7" t="s">
        <v>19</v>
      </c>
      <c r="E7" t="s">
        <v>20</v>
      </c>
      <c r="F7" t="s">
        <v>21</v>
      </c>
      <c r="M7" t="str">
        <v>K15358</v>
      </c>
      <c r="N7" t="str">
        <v xml:space="preserve"> ena; enamidase [EC:3.5.2.18]</v>
      </c>
      <c r="O7" t="s">
        <v>8</v>
      </c>
      <c r="P7" t="s">
        <v>38</v>
      </c>
      <c r="Q7" t="s">
        <v>39</v>
      </c>
      <c r="T7" t="str">
        <v>Protein families: signaling and cellular processes</v>
      </c>
      <c r="U7" t="str">
        <v>Enzymes</v>
      </c>
      <c r="V7" t="str">
        <v>Transporters</v>
      </c>
    </row>
    <row r="8" spans="1:22" x14ac:dyDescent="0.2">
      <c r="A8" t="s">
        <v>22</v>
      </c>
      <c r="B8">
        <v>-0.695100915855696</v>
      </c>
      <c r="C8" t="s">
        <v>23</v>
      </c>
      <c r="D8" t="s">
        <v>24</v>
      </c>
      <c r="E8" t="s">
        <v>25</v>
      </c>
      <c r="F8" t="s">
        <v>26</v>
      </c>
      <c r="M8" t="str">
        <v>K00038</v>
      </c>
      <c r="N8" t="str">
        <v xml:space="preserve"> E1.1.1.53; 3alpha(or 20beta)-hydroxysteroid dehydrogenase [EC:1.1.1.53]</v>
      </c>
      <c r="O8" t="s">
        <v>8</v>
      </c>
      <c r="P8" t="s">
        <v>42</v>
      </c>
      <c r="Q8" t="s">
        <v>43</v>
      </c>
      <c r="T8" t="str">
        <v>Not included in pathway or Brite</v>
      </c>
      <c r="U8" t="str">
        <v>Unclassified: signaling and cellular processes</v>
      </c>
      <c r="V8" t="str">
        <v>General function prediction only</v>
      </c>
    </row>
    <row r="9" spans="1:22" x14ac:dyDescent="0.2">
      <c r="A9" t="s">
        <v>27</v>
      </c>
      <c r="B9">
        <v>-0.65209012898562702</v>
      </c>
      <c r="C9" t="s">
        <v>8</v>
      </c>
      <c r="D9" t="s">
        <v>9</v>
      </c>
      <c r="E9" t="s">
        <v>28</v>
      </c>
      <c r="F9" t="s">
        <v>29</v>
      </c>
      <c r="M9" t="str">
        <v>K11021</v>
      </c>
      <c r="N9" t="str">
        <v xml:space="preserve"> tccC; insecticidal toxin complex protein TccC</v>
      </c>
      <c r="O9" t="s">
        <v>18</v>
      </c>
      <c r="P9" t="s">
        <v>19</v>
      </c>
      <c r="Q9" t="s">
        <v>46</v>
      </c>
      <c r="T9" t="str">
        <v>Metabolism</v>
      </c>
      <c r="U9" t="str">
        <v>Carbohydrate metabolism</v>
      </c>
      <c r="V9" t="str">
        <v>Glyoxylate and dicarboxylate metabolism</v>
      </c>
    </row>
    <row r="10" spans="1:22" x14ac:dyDescent="0.2">
      <c r="A10" t="s">
        <v>27</v>
      </c>
      <c r="B10">
        <v>-0.65209012898562702</v>
      </c>
      <c r="C10" t="s">
        <v>30</v>
      </c>
      <c r="D10" t="s">
        <v>19</v>
      </c>
      <c r="E10" t="s">
        <v>31</v>
      </c>
      <c r="F10" t="s">
        <v>29</v>
      </c>
      <c r="M10" t="str">
        <v>K13408</v>
      </c>
      <c r="N10" t="str">
        <v xml:space="preserve"> raxA; membrane fusion protein</v>
      </c>
      <c r="O10" t="s">
        <v>51</v>
      </c>
      <c r="P10" t="s">
        <v>52</v>
      </c>
      <c r="Q10" t="s">
        <v>53</v>
      </c>
      <c r="T10" t="str">
        <v>Protein families: metabolisms</v>
      </c>
      <c r="U10" t="str">
        <v>Enzymes</v>
      </c>
      <c r="V10" t="str">
        <v>Peptidases</v>
      </c>
    </row>
    <row r="11" spans="1:22" x14ac:dyDescent="0.2">
      <c r="A11" t="s">
        <v>27</v>
      </c>
      <c r="B11">
        <v>-0.65209012898562702</v>
      </c>
      <c r="C11" t="s">
        <v>8</v>
      </c>
      <c r="D11" t="s">
        <v>13</v>
      </c>
      <c r="E11" t="s">
        <v>32</v>
      </c>
      <c r="F11" t="s">
        <v>29</v>
      </c>
      <c r="M11" t="str">
        <v>K00151</v>
      </c>
      <c r="N11" t="str">
        <v xml:space="preserve"> hpaE, hpcC; 5-carboxymethyl-2-hydroxymuconic-semialdehyde dehydrogenase [EC:1.2.1.60]</v>
      </c>
      <c r="O11" t="s">
        <v>8</v>
      </c>
      <c r="P11" t="s">
        <v>34</v>
      </c>
      <c r="Q11" t="s">
        <v>55</v>
      </c>
      <c r="T11" t="str">
        <v>Metabolism</v>
      </c>
      <c r="U11" t="str">
        <v>Energy metabolism</v>
      </c>
      <c r="V11" t="str">
        <v>Nitrogen metabolism</v>
      </c>
    </row>
    <row r="12" spans="1:22" x14ac:dyDescent="0.2">
      <c r="A12" t="s">
        <v>33</v>
      </c>
      <c r="B12">
        <v>-0.57583300816559202</v>
      </c>
      <c r="C12" t="s">
        <v>8</v>
      </c>
      <c r="D12" t="s">
        <v>34</v>
      </c>
      <c r="E12" t="s">
        <v>35</v>
      </c>
      <c r="F12" t="s">
        <v>36</v>
      </c>
      <c r="M12" t="str">
        <v>K00370</v>
      </c>
      <c r="N12" t="str">
        <v xml:space="preserve"> narG, narZ, nxrA; nitrate reductase / nitrite oxidoreductase, alpha subunit [EC:1.7.5.1 1.7.99.-]</v>
      </c>
      <c r="O12" t="s">
        <v>58</v>
      </c>
      <c r="P12" t="s">
        <v>59</v>
      </c>
      <c r="Q12" t="s">
        <v>60</v>
      </c>
      <c r="T12" t="str">
        <v>Metabolism</v>
      </c>
      <c r="U12" t="str">
        <v>Amino acid metabolism</v>
      </c>
      <c r="V12" t="str">
        <v>Pyrimidine metabolism</v>
      </c>
    </row>
    <row r="13" spans="1:22" x14ac:dyDescent="0.2">
      <c r="A13" t="s">
        <v>27</v>
      </c>
      <c r="B13">
        <v>-0.54273743037772404</v>
      </c>
      <c r="C13" t="s">
        <v>8</v>
      </c>
      <c r="D13" t="s">
        <v>9</v>
      </c>
      <c r="E13" t="s">
        <v>28</v>
      </c>
      <c r="F13" t="s">
        <v>29</v>
      </c>
      <c r="M13" t="str">
        <v>K10960</v>
      </c>
      <c r="N13" t="str">
        <v xml:space="preserve"> chlP, bchP; geranylgeranyl diphosphate/geranylgeranyl-bacteriochlorophyllide a reductase [EC:1.3.1.83 1.3.1.111]</v>
      </c>
      <c r="O13" t="s">
        <v>8</v>
      </c>
      <c r="P13" t="s">
        <v>65</v>
      </c>
      <c r="Q13" t="s">
        <v>66</v>
      </c>
      <c r="T13" t="str">
        <v>Metabolism</v>
      </c>
      <c r="U13" t="str">
        <v>Metabolism of cofactors and vitamins</v>
      </c>
      <c r="V13" t="str">
        <v>Nicotinate and nicotinamide metabolism</v>
      </c>
    </row>
    <row r="14" spans="1:22" x14ac:dyDescent="0.2">
      <c r="A14" t="s">
        <v>27</v>
      </c>
      <c r="B14">
        <v>-0.54273743037772404</v>
      </c>
      <c r="C14" t="s">
        <v>30</v>
      </c>
      <c r="D14" t="s">
        <v>19</v>
      </c>
      <c r="E14" t="s">
        <v>31</v>
      </c>
      <c r="F14" t="s">
        <v>29</v>
      </c>
      <c r="M14" t="str">
        <v>K00216</v>
      </c>
      <c r="N14" t="str">
        <v xml:space="preserve"> entA; 2,3-dihydro-2,3-dihydroxybenzoate dehydrogenase [EC:1.3.1.28]</v>
      </c>
      <c r="O14" t="s">
        <v>8</v>
      </c>
      <c r="P14" t="s">
        <v>65</v>
      </c>
      <c r="Q14" t="s">
        <v>68</v>
      </c>
      <c r="T14" t="str">
        <v>Metabolism</v>
      </c>
      <c r="U14" t="str">
        <v>Lipid metabolism</v>
      </c>
      <c r="V14" t="str">
        <v>Steroid hormone biosynthesis</v>
      </c>
    </row>
    <row r="15" spans="1:22" x14ac:dyDescent="0.2">
      <c r="A15" t="s">
        <v>27</v>
      </c>
      <c r="B15">
        <v>-0.54273743037772404</v>
      </c>
      <c r="C15" t="s">
        <v>8</v>
      </c>
      <c r="D15" t="s">
        <v>13</v>
      </c>
      <c r="E15" t="s">
        <v>32</v>
      </c>
      <c r="F15" t="s">
        <v>29</v>
      </c>
      <c r="M15" t="str">
        <v>K12372</v>
      </c>
      <c r="N15" t="str">
        <v xml:space="preserve"> dppF; dipeptide transport system ATP-binding protein</v>
      </c>
      <c r="O15" t="s">
        <v>18</v>
      </c>
      <c r="P15" t="s">
        <v>19</v>
      </c>
      <c r="Q15" t="s">
        <v>20</v>
      </c>
      <c r="T15" t="str">
        <v>Protein families: signaling and cellular processes</v>
      </c>
      <c r="U15" t="str">
        <v>Enzymes</v>
      </c>
      <c r="V15" t="str">
        <v>Bacterial toxins</v>
      </c>
    </row>
    <row r="16" spans="1:22" x14ac:dyDescent="0.2">
      <c r="A16" t="s">
        <v>37</v>
      </c>
      <c r="B16">
        <v>-0.48829622569478398</v>
      </c>
      <c r="C16" t="s">
        <v>8</v>
      </c>
      <c r="D16" t="s">
        <v>38</v>
      </c>
      <c r="E16" t="s">
        <v>39</v>
      </c>
      <c r="F16" t="s">
        <v>40</v>
      </c>
      <c r="M16" t="str">
        <v>K05523</v>
      </c>
      <c r="N16" t="str">
        <v xml:space="preserve"> hchA; D-lactate dehydratase / protein deglycase [EC:4.2.1.130 3.5.1.124]</v>
      </c>
      <c r="O16" t="s">
        <v>8</v>
      </c>
      <c r="P16" t="s">
        <v>9</v>
      </c>
      <c r="Q16" t="s">
        <v>76</v>
      </c>
      <c r="T16" t="str">
        <v>Protein families: signaling and cellular processes</v>
      </c>
      <c r="U16" t="str">
        <v>Enzymes</v>
      </c>
      <c r="V16" t="str">
        <v>Secretion system</v>
      </c>
    </row>
    <row r="17" spans="1:22" x14ac:dyDescent="0.2">
      <c r="A17" t="s">
        <v>22</v>
      </c>
      <c r="B17">
        <v>-0.46955253530947999</v>
      </c>
      <c r="C17" t="s">
        <v>23</v>
      </c>
      <c r="D17" t="s">
        <v>24</v>
      </c>
      <c r="E17" t="s">
        <v>25</v>
      </c>
      <c r="F17" t="s">
        <v>26</v>
      </c>
      <c r="M17" t="str">
        <v>K14645</v>
      </c>
      <c r="N17" t="str">
        <v xml:space="preserve"> K14645; serine protease [EC:3.4.21.-]</v>
      </c>
      <c r="O17" t="s">
        <v>30</v>
      </c>
      <c r="P17" t="s">
        <v>19</v>
      </c>
      <c r="Q17" t="s">
        <v>31</v>
      </c>
      <c r="T17" t="str">
        <v>Organismal systems</v>
      </c>
      <c r="U17" t="str">
        <v>Environmental adaptation</v>
      </c>
      <c r="V17" t="str">
        <v>Plant-pathogen interaction</v>
      </c>
    </row>
    <row r="18" spans="1:22" x14ac:dyDescent="0.2">
      <c r="A18" t="s">
        <v>41</v>
      </c>
      <c r="B18">
        <v>-0.45696253941651499</v>
      </c>
      <c r="C18" t="s">
        <v>8</v>
      </c>
      <c r="D18" t="s">
        <v>42</v>
      </c>
      <c r="E18" t="s">
        <v>43</v>
      </c>
      <c r="F18" t="s">
        <v>44</v>
      </c>
      <c r="M18" t="str">
        <v>K00007</v>
      </c>
      <c r="N18" t="str">
        <v xml:space="preserve"> dalD; D-arabinitol 4-dehydrogenase [EC:1.1.1.11]</v>
      </c>
      <c r="O18" t="s">
        <v>8</v>
      </c>
      <c r="P18" t="s">
        <v>9</v>
      </c>
      <c r="Q18" t="s">
        <v>85</v>
      </c>
      <c r="T18" t="str">
        <v>Metabolism</v>
      </c>
      <c r="U18" t="str">
        <v>Amino acid metabolism</v>
      </c>
      <c r="V18" t="str">
        <v>Tyrosine metabolism</v>
      </c>
    </row>
    <row r="19" spans="1:22" x14ac:dyDescent="0.2">
      <c r="A19" t="s">
        <v>45</v>
      </c>
      <c r="B19">
        <v>-0.454561249006113</v>
      </c>
      <c r="C19" t="s">
        <v>18</v>
      </c>
      <c r="D19" t="s">
        <v>19</v>
      </c>
      <c r="E19" t="s">
        <v>46</v>
      </c>
      <c r="F19" t="s">
        <v>47</v>
      </c>
      <c r="M19" t="str">
        <v>K05921</v>
      </c>
      <c r="N19" t="str">
        <v xml:space="preserve"> hpaG; 5-oxopent-3-ene-1,2,5-tricarboxylate decarboxylase / 2-hydroxyhepta-2,4-diene-1,7-dioate isomerase [EC:4.1.1.68 5.3.3.-]</v>
      </c>
      <c r="O19" t="s">
        <v>8</v>
      </c>
      <c r="P19" t="s">
        <v>34</v>
      </c>
      <c r="Q19" t="s">
        <v>55</v>
      </c>
      <c r="T19" t="str">
        <v>Environmental information processing</v>
      </c>
      <c r="U19" t="str">
        <v>Signal transduction</v>
      </c>
      <c r="V19" t="str">
        <v>Two-component system</v>
      </c>
    </row>
    <row r="20" spans="1:22" x14ac:dyDescent="0.2">
      <c r="A20" t="s">
        <v>48</v>
      </c>
      <c r="B20">
        <v>-0.43855027178877198</v>
      </c>
      <c r="C20" t="s">
        <v>18</v>
      </c>
      <c r="D20" t="s">
        <v>19</v>
      </c>
      <c r="E20" t="s">
        <v>49</v>
      </c>
      <c r="F20" t="s">
        <v>50</v>
      </c>
      <c r="M20" t="str">
        <v>K05966</v>
      </c>
      <c r="N20" t="str">
        <v xml:space="preserve"> citG; triphosphoribosyl-dephospho-CoA synthase [EC:2.4.2.52]</v>
      </c>
      <c r="O20" t="s">
        <v>8</v>
      </c>
      <c r="P20" t="s">
        <v>9</v>
      </c>
      <c r="Q20" t="s">
        <v>10</v>
      </c>
      <c r="T20" t="str">
        <v>Metabolism</v>
      </c>
      <c r="U20" t="str">
        <v>Metabolism of cofactors and vitamins</v>
      </c>
      <c r="V20" t="str">
        <v>Porphrin and chlorophyll metabolism</v>
      </c>
    </row>
    <row r="21" spans="1:22" x14ac:dyDescent="0.2">
      <c r="A21" t="s">
        <v>48</v>
      </c>
      <c r="B21">
        <v>-0.43855027178877198</v>
      </c>
      <c r="C21" t="s">
        <v>18</v>
      </c>
      <c r="D21" t="s">
        <v>19</v>
      </c>
      <c r="E21" t="s">
        <v>20</v>
      </c>
      <c r="F21" t="s">
        <v>50</v>
      </c>
      <c r="M21" t="str">
        <v>K07679</v>
      </c>
      <c r="N21" t="str">
        <v xml:space="preserve"> evgS, bvgS; two-component system, NarL family, sensor histidine kinase EvgS [EC:2.7.13.3]</v>
      </c>
      <c r="O21" t="s">
        <v>30</v>
      </c>
      <c r="P21" t="s">
        <v>19</v>
      </c>
      <c r="Q21" t="s">
        <v>96</v>
      </c>
      <c r="T21" t="str">
        <v>Metabolism</v>
      </c>
      <c r="U21" t="str">
        <v>Metabolism of terpenoids and polyketides</v>
      </c>
      <c r="V21" t="str">
        <v>Terpenoid backbone biosynthesis</v>
      </c>
    </row>
    <row r="22" spans="1:22" x14ac:dyDescent="0.2">
      <c r="A22" t="s">
        <v>48</v>
      </c>
      <c r="B22">
        <v>-0.43855027178877198</v>
      </c>
      <c r="C22" t="s">
        <v>51</v>
      </c>
      <c r="D22" t="s">
        <v>52</v>
      </c>
      <c r="E22" t="s">
        <v>53</v>
      </c>
      <c r="F22" t="s">
        <v>50</v>
      </c>
      <c r="M22" t="str">
        <v>K19611</v>
      </c>
      <c r="N22" t="str">
        <v xml:space="preserve"> fepA, pfeA, iroN, pirA; ferric enterobactin receptor</v>
      </c>
      <c r="O22" t="s">
        <v>58</v>
      </c>
      <c r="P22" t="s">
        <v>59</v>
      </c>
      <c r="Q22" t="s">
        <v>60</v>
      </c>
      <c r="T22" t="str">
        <v>Metabolism</v>
      </c>
      <c r="U22" t="str">
        <v>Metabolism of terpenoids and polyketides</v>
      </c>
      <c r="V22" t="str">
        <v>Biosynthesis of siderophore group nonribosomal peptides</v>
      </c>
    </row>
    <row r="23" spans="1:22" x14ac:dyDescent="0.2">
      <c r="A23" t="s">
        <v>54</v>
      </c>
      <c r="B23">
        <v>-0.36998179187893698</v>
      </c>
      <c r="C23" t="s">
        <v>8</v>
      </c>
      <c r="D23" t="s">
        <v>34</v>
      </c>
      <c r="E23" t="s">
        <v>55</v>
      </c>
      <c r="F23" t="s">
        <v>56</v>
      </c>
      <c r="M23" t="str">
        <v>K01822</v>
      </c>
      <c r="N23" t="str">
        <v xml:space="preserve"> E5.3.3.1; steroid Delta-isomerase [EC:5.3.3.1]</v>
      </c>
      <c r="O23" t="s">
        <v>8</v>
      </c>
      <c r="P23" t="s">
        <v>42</v>
      </c>
      <c r="Q23" t="s">
        <v>43</v>
      </c>
      <c r="T23" t="str">
        <v>Environmental information processing</v>
      </c>
      <c r="U23" t="str">
        <v>Membrane transport</v>
      </c>
      <c r="V23" t="str">
        <v>ABC transporters</v>
      </c>
    </row>
    <row r="24" spans="1:22" x14ac:dyDescent="0.2">
      <c r="A24" t="s">
        <v>57</v>
      </c>
      <c r="B24">
        <v>-0.36779291952471199</v>
      </c>
      <c r="C24" t="s">
        <v>58</v>
      </c>
      <c r="D24" t="s">
        <v>59</v>
      </c>
      <c r="E24" t="s">
        <v>60</v>
      </c>
      <c r="F24" t="s">
        <v>61</v>
      </c>
      <c r="M24" t="str">
        <v>K01265</v>
      </c>
      <c r="N24" t="str">
        <v xml:space="preserve"> map; methionyl aminopeptidase [EC:3.4.11.18]</v>
      </c>
      <c r="O24" t="s">
        <v>30</v>
      </c>
      <c r="P24" t="s">
        <v>19</v>
      </c>
      <c r="Q24" t="s">
        <v>31</v>
      </c>
      <c r="T24" t="str">
        <v>Metabolism</v>
      </c>
      <c r="U24" t="str">
        <v>Carbohydrate metabolism</v>
      </c>
      <c r="V24" t="str">
        <v>Pyruvate metabolism</v>
      </c>
    </row>
    <row r="25" spans="1:22" x14ac:dyDescent="0.2">
      <c r="A25" t="s">
        <v>57</v>
      </c>
      <c r="B25">
        <v>-0.36779291952471199</v>
      </c>
      <c r="C25" t="s">
        <v>8</v>
      </c>
      <c r="D25" t="s">
        <v>13</v>
      </c>
      <c r="E25" t="s">
        <v>32</v>
      </c>
      <c r="F25" t="s">
        <v>61</v>
      </c>
      <c r="M25" t="str">
        <v>K11263</v>
      </c>
      <c r="N25" t="str">
        <v xml:space="preserve"> bccA, pccA; acetyl-CoA/propionyl-CoA carboxylase, biotin carboxylase, biotin carboxyl carrier protein [EC:6.4.1.2 6.4.1.3 6.3.4.14]</v>
      </c>
      <c r="O25" t="s">
        <v>8</v>
      </c>
      <c r="P25" t="s">
        <v>9</v>
      </c>
      <c r="Q25" t="s">
        <v>28</v>
      </c>
      <c r="T25" t="str">
        <v>Cellular processes</v>
      </c>
      <c r="U25" t="str">
        <v>Cellular community- prokaryotes</v>
      </c>
      <c r="V25" t="str">
        <v>Quorum sensing</v>
      </c>
    </row>
    <row r="26" spans="1:22" x14ac:dyDescent="0.2">
      <c r="A26" t="s">
        <v>62</v>
      </c>
      <c r="B26">
        <v>-0.36672022389132902</v>
      </c>
      <c r="C26" t="s">
        <v>8</v>
      </c>
      <c r="D26" t="s">
        <v>38</v>
      </c>
      <c r="E26" t="s">
        <v>63</v>
      </c>
      <c r="F26" t="s">
        <v>64</v>
      </c>
      <c r="M26" t="str">
        <v>K02014</v>
      </c>
      <c r="N26" t="str">
        <v xml:space="preserve"> TC.FEV.OM; iron complex outermembrane recepter protein</v>
      </c>
      <c r="O26" t="s">
        <v>18</v>
      </c>
      <c r="P26" t="s">
        <v>19</v>
      </c>
      <c r="Q26" t="s">
        <v>20</v>
      </c>
      <c r="T26" t="str">
        <v>Protein families: genetic information processing</v>
      </c>
      <c r="U26" t="str">
        <v>Enzymes</v>
      </c>
      <c r="V26" t="str">
        <v>Chaperones and folding catalysts</v>
      </c>
    </row>
    <row r="27" spans="1:22" x14ac:dyDescent="0.2">
      <c r="A27" t="s">
        <v>62</v>
      </c>
      <c r="B27">
        <v>-0.36672022389132902</v>
      </c>
      <c r="C27" t="s">
        <v>8</v>
      </c>
      <c r="D27" t="s">
        <v>65</v>
      </c>
      <c r="E27" t="s">
        <v>66</v>
      </c>
      <c r="F27" t="s">
        <v>64</v>
      </c>
      <c r="M27" t="str">
        <v>K07506</v>
      </c>
      <c r="N27" t="str">
        <v xml:space="preserve"> K07506; AraC family transcriptional regulator</v>
      </c>
      <c r="O27" t="s">
        <v>82</v>
      </c>
      <c r="P27" t="s">
        <v>19</v>
      </c>
      <c r="Q27" t="s">
        <v>113</v>
      </c>
      <c r="T27" t="str">
        <v>Metabolism</v>
      </c>
      <c r="U27" t="str">
        <v>Carbohydrate metabolism</v>
      </c>
      <c r="V27" t="str">
        <v>Pentose and glucuronate interconversions</v>
      </c>
    </row>
    <row r="28" spans="1:22" x14ac:dyDescent="0.2">
      <c r="A28" t="s">
        <v>67</v>
      </c>
      <c r="B28">
        <v>-0.321724686713668</v>
      </c>
      <c r="C28" t="s">
        <v>8</v>
      </c>
      <c r="D28" t="s">
        <v>65</v>
      </c>
      <c r="E28" t="s">
        <v>68</v>
      </c>
      <c r="F28" t="s">
        <v>69</v>
      </c>
      <c r="M28" t="str">
        <v>K07217</v>
      </c>
      <c r="N28" t="str">
        <v xml:space="preserve"> K07217; Mn-containing catalase</v>
      </c>
      <c r="O28" t="s">
        <v>23</v>
      </c>
      <c r="P28" t="s">
        <v>24</v>
      </c>
      <c r="Q28" t="s">
        <v>116</v>
      </c>
      <c r="T28" t="str">
        <v>Diseases</v>
      </c>
      <c r="U28" t="str">
        <v>Infectious diseases: bacterial</v>
      </c>
      <c r="V28" t="str">
        <v>Pertussis</v>
      </c>
    </row>
    <row r="29" spans="1:22" x14ac:dyDescent="0.2">
      <c r="A29" t="s">
        <v>70</v>
      </c>
      <c r="B29">
        <v>-0.31622856379984299</v>
      </c>
      <c r="C29" t="s">
        <v>18</v>
      </c>
      <c r="D29" t="s">
        <v>19</v>
      </c>
      <c r="E29" t="s">
        <v>20</v>
      </c>
      <c r="F29" t="s">
        <v>71</v>
      </c>
      <c r="M29" t="str">
        <v>K13069</v>
      </c>
      <c r="N29" t="str">
        <v xml:space="preserve"> E2.7.7.65; diguanylate cyclase [EC:2.7.7.65]</v>
      </c>
      <c r="O29" t="s">
        <v>23</v>
      </c>
      <c r="P29" t="s">
        <v>119</v>
      </c>
      <c r="Q29" t="s">
        <v>120</v>
      </c>
      <c r="T29" t="str">
        <v>Protein families: signaling and cellular processes</v>
      </c>
      <c r="U29" t="str">
        <v>Enzymes</v>
      </c>
      <c r="V29" t="str">
        <v>Two-component system</v>
      </c>
    </row>
    <row r="30" spans="1:22" x14ac:dyDescent="0.2">
      <c r="A30" t="s">
        <v>70</v>
      </c>
      <c r="B30">
        <v>-0.31622856379984299</v>
      </c>
      <c r="C30" t="s">
        <v>58</v>
      </c>
      <c r="D30" t="s">
        <v>72</v>
      </c>
      <c r="E30" t="s">
        <v>73</v>
      </c>
      <c r="F30" t="s">
        <v>71</v>
      </c>
      <c r="M30" t="str">
        <v>K08364</v>
      </c>
      <c r="N30" t="str">
        <v xml:space="preserve"> merP; periplasmic mercuric ion binding protein</v>
      </c>
      <c r="O30" t="s">
        <v>18</v>
      </c>
      <c r="P30" t="s">
        <v>19</v>
      </c>
      <c r="Q30" t="s">
        <v>20</v>
      </c>
      <c r="T30" t="str">
        <v>Protein families: metabolisms</v>
      </c>
      <c r="U30" t="str">
        <v>Enzymes</v>
      </c>
      <c r="V30" t="str">
        <v>Protein kinases</v>
      </c>
    </row>
    <row r="31" spans="1:22" x14ac:dyDescent="0.2">
      <c r="A31" t="s">
        <v>74</v>
      </c>
      <c r="B31">
        <v>-0.26262645720672601</v>
      </c>
      <c r="C31" t="s">
        <v>30</v>
      </c>
      <c r="D31" t="s">
        <v>19</v>
      </c>
      <c r="E31" t="s">
        <v>31</v>
      </c>
      <c r="F31" t="s">
        <v>75</v>
      </c>
      <c r="M31" t="str">
        <v>K01210</v>
      </c>
      <c r="N31" t="str">
        <v xml:space="preserve"> E3.2.1.58; glucan 1,3-beta-glucosidase [EC:3.2.1.58]</v>
      </c>
      <c r="O31" t="s">
        <v>8</v>
      </c>
      <c r="P31" t="s">
        <v>9</v>
      </c>
      <c r="Q31" t="s">
        <v>125</v>
      </c>
      <c r="T31" t="str">
        <v>Metabolism</v>
      </c>
      <c r="U31" t="str">
        <v>Xenobiotics biodegration and metabolism</v>
      </c>
      <c r="V31" t="str">
        <v>Steroid degradation</v>
      </c>
    </row>
    <row r="32" spans="1:22" x14ac:dyDescent="0.2">
      <c r="A32" t="s">
        <v>74</v>
      </c>
      <c r="B32">
        <v>-0.26262645720672601</v>
      </c>
      <c r="C32" t="s">
        <v>8</v>
      </c>
      <c r="D32" t="s">
        <v>9</v>
      </c>
      <c r="E32" t="s">
        <v>76</v>
      </c>
      <c r="F32" t="s">
        <v>75</v>
      </c>
      <c r="M32">
        <v>0</v>
      </c>
      <c r="N32">
        <v>0</v>
      </c>
      <c r="T32" t="str">
        <v>Metabolism</v>
      </c>
      <c r="U32" t="str">
        <v>Lipid metabolism</v>
      </c>
      <c r="V32" t="str">
        <v>Fatty acid biosynthesis</v>
      </c>
    </row>
    <row r="33" spans="1:22" x14ac:dyDescent="0.2">
      <c r="A33" t="s">
        <v>77</v>
      </c>
      <c r="B33">
        <v>-0.23840136992191499</v>
      </c>
      <c r="C33" t="s">
        <v>30</v>
      </c>
      <c r="D33" t="s">
        <v>19</v>
      </c>
      <c r="E33" t="s">
        <v>31</v>
      </c>
      <c r="F33" t="s">
        <v>78</v>
      </c>
      <c r="T33" t="str">
        <v>Metabolism</v>
      </c>
      <c r="U33" t="str">
        <v>Amino acid metabolism</v>
      </c>
      <c r="V33" t="str">
        <v>Valine, leucine, and isoleucine mdegradation</v>
      </c>
    </row>
    <row r="34" spans="1:22" x14ac:dyDescent="0.2">
      <c r="A34" t="s">
        <v>77</v>
      </c>
      <c r="B34">
        <v>-0.23840136992191499</v>
      </c>
      <c r="C34" t="s">
        <v>79</v>
      </c>
      <c r="D34" t="s">
        <v>80</v>
      </c>
      <c r="E34" t="s">
        <v>81</v>
      </c>
      <c r="F34" t="s">
        <v>78</v>
      </c>
      <c r="T34" t="str">
        <v>Metabolism</v>
      </c>
      <c r="U34" t="str">
        <v>Carbohydrate metabolism</v>
      </c>
      <c r="V34" t="str">
        <v>Propanoate metabolism</v>
      </c>
    </row>
    <row r="35" spans="1:22" x14ac:dyDescent="0.2">
      <c r="A35" t="s">
        <v>77</v>
      </c>
      <c r="B35">
        <v>-0.23840136992191499</v>
      </c>
      <c r="C35" t="s">
        <v>82</v>
      </c>
      <c r="D35" t="s">
        <v>19</v>
      </c>
      <c r="E35" t="s">
        <v>83</v>
      </c>
      <c r="F35" t="s">
        <v>78</v>
      </c>
      <c r="T35" t="str">
        <v>Protein families: genetic information processing</v>
      </c>
      <c r="U35" t="str">
        <v>Enzymes</v>
      </c>
      <c r="V35" t="str">
        <v>Transcription factors</v>
      </c>
    </row>
    <row r="36" spans="1:22" x14ac:dyDescent="0.2">
      <c r="A36" t="s">
        <v>37</v>
      </c>
      <c r="B36">
        <v>-0.17817625043450799</v>
      </c>
      <c r="C36" t="s">
        <v>8</v>
      </c>
      <c r="D36" t="s">
        <v>38</v>
      </c>
      <c r="E36" t="s">
        <v>39</v>
      </c>
      <c r="F36" t="s">
        <v>40</v>
      </c>
      <c r="T36" t="str">
        <v>Not included in pathway or Brite</v>
      </c>
      <c r="U36" t="str">
        <v>Unclassified: signaling and cellular processes</v>
      </c>
      <c r="V36" t="str">
        <v>Others</v>
      </c>
    </row>
    <row r="37" spans="1:22" x14ac:dyDescent="0.2">
      <c r="A37" t="s">
        <v>84</v>
      </c>
      <c r="B37">
        <v>-0.171206413427506</v>
      </c>
      <c r="C37" t="s">
        <v>8</v>
      </c>
      <c r="D37" t="s">
        <v>9</v>
      </c>
      <c r="E37" t="s">
        <v>85</v>
      </c>
      <c r="F37" t="s">
        <v>86</v>
      </c>
      <c r="T37" t="str">
        <v>Not included in pathway or Brite</v>
      </c>
      <c r="U37" t="str">
        <v>Unclassified: metabolism</v>
      </c>
      <c r="V37" t="str">
        <v>Enzymes with EC numbers</v>
      </c>
    </row>
    <row r="38" spans="1:22" x14ac:dyDescent="0.2">
      <c r="A38" t="s">
        <v>84</v>
      </c>
      <c r="B38">
        <v>-0.171206413427506</v>
      </c>
      <c r="C38" t="s">
        <v>8</v>
      </c>
      <c r="D38" t="s">
        <v>9</v>
      </c>
      <c r="E38" t="s">
        <v>16</v>
      </c>
      <c r="F38" t="s">
        <v>86</v>
      </c>
      <c r="T38" t="str">
        <v>Metabolism</v>
      </c>
      <c r="U38" t="str">
        <v>Carbohydrate metabolism</v>
      </c>
      <c r="V38" t="str">
        <v>Starch and sucrose metabolism</v>
      </c>
    </row>
    <row r="39" spans="1:22" x14ac:dyDescent="0.2">
      <c r="A39" t="s">
        <v>48</v>
      </c>
      <c r="B39">
        <v>-0.13487020605856601</v>
      </c>
      <c r="C39" t="s">
        <v>18</v>
      </c>
      <c r="D39" t="s">
        <v>19</v>
      </c>
      <c r="E39" t="s">
        <v>49</v>
      </c>
      <c r="F39" t="s">
        <v>50</v>
      </c>
      <c r="T39">
        <v>0</v>
      </c>
      <c r="U39">
        <v>0</v>
      </c>
      <c r="V39">
        <v>0</v>
      </c>
    </row>
    <row r="40" spans="1:22" x14ac:dyDescent="0.2">
      <c r="A40" t="s">
        <v>48</v>
      </c>
      <c r="B40">
        <v>-0.13487020605856601</v>
      </c>
      <c r="C40" t="s">
        <v>18</v>
      </c>
      <c r="D40" t="s">
        <v>19</v>
      </c>
      <c r="E40" t="s">
        <v>20</v>
      </c>
      <c r="F40" t="s">
        <v>50</v>
      </c>
    </row>
    <row r="41" spans="1:22" x14ac:dyDescent="0.2">
      <c r="A41" t="s">
        <v>48</v>
      </c>
      <c r="B41">
        <v>-0.13487020605856601</v>
      </c>
      <c r="C41" t="s">
        <v>51</v>
      </c>
      <c r="D41" t="s">
        <v>52</v>
      </c>
      <c r="E41" t="s">
        <v>53</v>
      </c>
      <c r="F41" t="s">
        <v>50</v>
      </c>
    </row>
    <row r="42" spans="1:22" x14ac:dyDescent="0.2">
      <c r="A42" t="s">
        <v>33</v>
      </c>
      <c r="B42">
        <v>-0.123037779546536</v>
      </c>
      <c r="C42" t="s">
        <v>8</v>
      </c>
      <c r="D42" t="s">
        <v>34</v>
      </c>
      <c r="E42" t="s">
        <v>35</v>
      </c>
      <c r="F42" t="s">
        <v>36</v>
      </c>
    </row>
    <row r="43" spans="1:22" x14ac:dyDescent="0.2">
      <c r="A43" t="s">
        <v>87</v>
      </c>
      <c r="B43">
        <v>-0.111343502308279</v>
      </c>
      <c r="C43" t="s">
        <v>8</v>
      </c>
      <c r="D43" t="s">
        <v>34</v>
      </c>
      <c r="E43" t="s">
        <v>55</v>
      </c>
      <c r="F43" t="s">
        <v>88</v>
      </c>
    </row>
    <row r="44" spans="1:22" x14ac:dyDescent="0.2">
      <c r="A44" t="s">
        <v>7</v>
      </c>
      <c r="B44">
        <v>-8.0093431724723094E-2</v>
      </c>
      <c r="C44" t="s">
        <v>8</v>
      </c>
      <c r="D44" t="s">
        <v>9</v>
      </c>
      <c r="E44" t="s">
        <v>10</v>
      </c>
      <c r="F44" t="s">
        <v>11</v>
      </c>
    </row>
    <row r="45" spans="1:22" x14ac:dyDescent="0.2">
      <c r="A45" t="s">
        <v>7</v>
      </c>
      <c r="B45">
        <v>-8.0093431724723094E-2</v>
      </c>
      <c r="C45" t="s">
        <v>8</v>
      </c>
      <c r="D45" t="s">
        <v>9</v>
      </c>
      <c r="E45" t="s">
        <v>12</v>
      </c>
      <c r="F45" t="s">
        <v>11</v>
      </c>
    </row>
    <row r="46" spans="1:22" x14ac:dyDescent="0.2">
      <c r="A46" t="s">
        <v>7</v>
      </c>
      <c r="B46">
        <v>-8.0093431724723094E-2</v>
      </c>
      <c r="C46" t="s">
        <v>8</v>
      </c>
      <c r="D46" t="s">
        <v>13</v>
      </c>
      <c r="E46" t="s">
        <v>14</v>
      </c>
      <c r="F46" t="s">
        <v>11</v>
      </c>
    </row>
    <row r="47" spans="1:22" x14ac:dyDescent="0.2">
      <c r="A47" t="s">
        <v>7</v>
      </c>
      <c r="B47">
        <v>-8.0093431724723094E-2</v>
      </c>
      <c r="C47" t="s">
        <v>8</v>
      </c>
      <c r="D47" t="s">
        <v>9</v>
      </c>
      <c r="E47" t="s">
        <v>15</v>
      </c>
      <c r="F47" t="s">
        <v>11</v>
      </c>
    </row>
    <row r="48" spans="1:22" x14ac:dyDescent="0.2">
      <c r="A48" t="s">
        <v>7</v>
      </c>
      <c r="B48">
        <v>-8.0093431724723094E-2</v>
      </c>
      <c r="C48" t="s">
        <v>8</v>
      </c>
      <c r="D48" t="s">
        <v>9</v>
      </c>
      <c r="E48" t="s">
        <v>16</v>
      </c>
      <c r="F48" t="s">
        <v>11</v>
      </c>
    </row>
    <row r="49" spans="1:6" x14ac:dyDescent="0.2">
      <c r="A49" t="s">
        <v>54</v>
      </c>
      <c r="B49">
        <v>-5.24799562578614E-2</v>
      </c>
      <c r="C49" t="s">
        <v>8</v>
      </c>
      <c r="D49" t="s">
        <v>34</v>
      </c>
      <c r="E49" t="s">
        <v>55</v>
      </c>
      <c r="F49" t="s">
        <v>56</v>
      </c>
    </row>
    <row r="50" spans="1:6" x14ac:dyDescent="0.2">
      <c r="A50" t="s">
        <v>57</v>
      </c>
      <c r="B50">
        <v>-4.31309233890841E-2</v>
      </c>
      <c r="C50" t="s">
        <v>58</v>
      </c>
      <c r="D50" t="s">
        <v>59</v>
      </c>
      <c r="E50" t="s">
        <v>60</v>
      </c>
      <c r="F50" t="s">
        <v>61</v>
      </c>
    </row>
    <row r="51" spans="1:6" x14ac:dyDescent="0.2">
      <c r="A51" t="s">
        <v>57</v>
      </c>
      <c r="B51">
        <v>-4.31309233890841E-2</v>
      </c>
      <c r="C51" t="s">
        <v>8</v>
      </c>
      <c r="D51" t="s">
        <v>13</v>
      </c>
      <c r="E51" t="s">
        <v>32</v>
      </c>
      <c r="F51" t="s">
        <v>61</v>
      </c>
    </row>
    <row r="52" spans="1:6" x14ac:dyDescent="0.2">
      <c r="A52" t="s">
        <v>70</v>
      </c>
      <c r="B52">
        <v>-3.3016938947310698E-2</v>
      </c>
      <c r="C52" t="s">
        <v>18</v>
      </c>
      <c r="D52" t="s">
        <v>19</v>
      </c>
      <c r="E52" t="s">
        <v>20</v>
      </c>
      <c r="F52" t="s">
        <v>71</v>
      </c>
    </row>
    <row r="53" spans="1:6" x14ac:dyDescent="0.2">
      <c r="A53" t="s">
        <v>70</v>
      </c>
      <c r="B53">
        <v>-3.3016938947310698E-2</v>
      </c>
      <c r="C53" t="s">
        <v>58</v>
      </c>
      <c r="D53" t="s">
        <v>72</v>
      </c>
      <c r="E53" t="s">
        <v>73</v>
      </c>
      <c r="F53" t="s">
        <v>71</v>
      </c>
    </row>
    <row r="54" spans="1:6" x14ac:dyDescent="0.2">
      <c r="A54" t="s">
        <v>89</v>
      </c>
      <c r="B54">
        <v>-2.57565177491277E-2</v>
      </c>
      <c r="C54" t="s">
        <v>58</v>
      </c>
      <c r="D54" t="s">
        <v>59</v>
      </c>
      <c r="E54" t="s">
        <v>60</v>
      </c>
      <c r="F54" t="s">
        <v>90</v>
      </c>
    </row>
    <row r="55" spans="1:6" x14ac:dyDescent="0.2">
      <c r="A55" t="s">
        <v>91</v>
      </c>
      <c r="B55">
        <v>5.6428883835774298E-3</v>
      </c>
      <c r="C55" t="s">
        <v>58</v>
      </c>
      <c r="D55" t="s">
        <v>59</v>
      </c>
      <c r="E55" t="s">
        <v>60</v>
      </c>
      <c r="F55" t="s">
        <v>92</v>
      </c>
    </row>
    <row r="56" spans="1:6" x14ac:dyDescent="0.2">
      <c r="A56" t="s">
        <v>91</v>
      </c>
      <c r="B56">
        <v>5.6428883835774298E-3</v>
      </c>
      <c r="C56" t="s">
        <v>93</v>
      </c>
      <c r="D56" t="s">
        <v>94</v>
      </c>
      <c r="E56" t="s">
        <v>95</v>
      </c>
      <c r="F56" t="s">
        <v>92</v>
      </c>
    </row>
    <row r="57" spans="1:6" x14ac:dyDescent="0.2">
      <c r="A57" t="s">
        <v>91</v>
      </c>
      <c r="B57">
        <v>5.6428883835774298E-3</v>
      </c>
      <c r="C57" t="s">
        <v>18</v>
      </c>
      <c r="D57" t="s">
        <v>19</v>
      </c>
      <c r="E57" t="s">
        <v>60</v>
      </c>
      <c r="F57" t="s">
        <v>92</v>
      </c>
    </row>
    <row r="58" spans="1:6" x14ac:dyDescent="0.2">
      <c r="A58" t="s">
        <v>91</v>
      </c>
      <c r="B58">
        <v>5.6428883835774298E-3</v>
      </c>
      <c r="C58" t="s">
        <v>30</v>
      </c>
      <c r="D58" t="s">
        <v>19</v>
      </c>
      <c r="E58" t="s">
        <v>96</v>
      </c>
      <c r="F58" t="s">
        <v>92</v>
      </c>
    </row>
    <row r="59" spans="1:6" x14ac:dyDescent="0.2">
      <c r="A59" t="s">
        <v>97</v>
      </c>
      <c r="B59">
        <v>5.7056318222515098E-2</v>
      </c>
      <c r="C59" t="s">
        <v>58</v>
      </c>
      <c r="D59" t="s">
        <v>59</v>
      </c>
      <c r="E59" t="s">
        <v>60</v>
      </c>
      <c r="F59" t="s">
        <v>98</v>
      </c>
    </row>
    <row r="60" spans="1:6" x14ac:dyDescent="0.2">
      <c r="A60" t="s">
        <v>97</v>
      </c>
      <c r="B60">
        <v>5.7056318222515098E-2</v>
      </c>
      <c r="C60" t="s">
        <v>18</v>
      </c>
      <c r="D60" t="s">
        <v>19</v>
      </c>
      <c r="E60" t="s">
        <v>20</v>
      </c>
      <c r="F60" t="s">
        <v>98</v>
      </c>
    </row>
    <row r="61" spans="1:6" x14ac:dyDescent="0.2">
      <c r="A61" t="s">
        <v>89</v>
      </c>
      <c r="B61">
        <v>5.99114903317376E-2</v>
      </c>
      <c r="C61" t="s">
        <v>58</v>
      </c>
      <c r="D61" t="s">
        <v>59</v>
      </c>
      <c r="E61" t="s">
        <v>60</v>
      </c>
      <c r="F61" t="s">
        <v>90</v>
      </c>
    </row>
    <row r="62" spans="1:6" x14ac:dyDescent="0.2">
      <c r="A62" t="s">
        <v>17</v>
      </c>
      <c r="B62">
        <v>9.38604477877924E-2</v>
      </c>
      <c r="C62" t="s">
        <v>18</v>
      </c>
      <c r="D62" t="s">
        <v>19</v>
      </c>
      <c r="E62" t="s">
        <v>20</v>
      </c>
      <c r="F62" t="s">
        <v>21</v>
      </c>
    </row>
    <row r="63" spans="1:6" x14ac:dyDescent="0.2">
      <c r="A63" t="s">
        <v>62</v>
      </c>
      <c r="B63">
        <v>0.11490383594723701</v>
      </c>
      <c r="C63" t="s">
        <v>8</v>
      </c>
      <c r="D63" t="s">
        <v>38</v>
      </c>
      <c r="E63" t="s">
        <v>63</v>
      </c>
      <c r="F63" t="s">
        <v>64</v>
      </c>
    </row>
    <row r="64" spans="1:6" x14ac:dyDescent="0.2">
      <c r="A64" t="s">
        <v>62</v>
      </c>
      <c r="B64">
        <v>0.11490383594723701</v>
      </c>
      <c r="C64" t="s">
        <v>8</v>
      </c>
      <c r="D64" t="s">
        <v>65</v>
      </c>
      <c r="E64" t="s">
        <v>66</v>
      </c>
      <c r="F64" t="s">
        <v>64</v>
      </c>
    </row>
    <row r="65" spans="1:6" x14ac:dyDescent="0.2">
      <c r="A65" t="s">
        <v>99</v>
      </c>
      <c r="B65">
        <v>0.151502679625656</v>
      </c>
      <c r="C65" t="s">
        <v>8</v>
      </c>
      <c r="D65" t="s">
        <v>100</v>
      </c>
      <c r="E65" t="s">
        <v>101</v>
      </c>
      <c r="F65" t="s">
        <v>102</v>
      </c>
    </row>
    <row r="66" spans="1:6" x14ac:dyDescent="0.2">
      <c r="A66" t="s">
        <v>99</v>
      </c>
      <c r="B66">
        <v>0.151502679625656</v>
      </c>
      <c r="C66" t="s">
        <v>8</v>
      </c>
      <c r="D66" t="s">
        <v>42</v>
      </c>
      <c r="E66" t="s">
        <v>43</v>
      </c>
      <c r="F66" t="s">
        <v>102</v>
      </c>
    </row>
    <row r="67" spans="1:6" x14ac:dyDescent="0.2">
      <c r="A67" t="s">
        <v>103</v>
      </c>
      <c r="B67">
        <v>0.17741454813067301</v>
      </c>
      <c r="C67" t="s">
        <v>30</v>
      </c>
      <c r="D67" t="s">
        <v>19</v>
      </c>
      <c r="E67" t="s">
        <v>31</v>
      </c>
      <c r="F67" t="s">
        <v>104</v>
      </c>
    </row>
    <row r="68" spans="1:6" x14ac:dyDescent="0.2">
      <c r="A68" t="s">
        <v>17</v>
      </c>
      <c r="B68">
        <v>0.19203936378019101</v>
      </c>
      <c r="C68" t="s">
        <v>18</v>
      </c>
      <c r="D68" t="s">
        <v>19</v>
      </c>
      <c r="E68" t="s">
        <v>20</v>
      </c>
      <c r="F68" t="s">
        <v>21</v>
      </c>
    </row>
    <row r="69" spans="1:6" x14ac:dyDescent="0.2">
      <c r="A69" t="s">
        <v>67</v>
      </c>
      <c r="B69">
        <v>0.232966757190013</v>
      </c>
      <c r="C69" t="s">
        <v>8</v>
      </c>
      <c r="D69" t="s">
        <v>65</v>
      </c>
      <c r="E69" t="s">
        <v>68</v>
      </c>
      <c r="F69" t="s">
        <v>69</v>
      </c>
    </row>
    <row r="70" spans="1:6" x14ac:dyDescent="0.2">
      <c r="A70" t="s">
        <v>77</v>
      </c>
      <c r="B70">
        <v>0.25371077798925201</v>
      </c>
      <c r="C70" t="s">
        <v>30</v>
      </c>
      <c r="D70" t="s">
        <v>19</v>
      </c>
      <c r="E70" t="s">
        <v>31</v>
      </c>
      <c r="F70" t="s">
        <v>78</v>
      </c>
    </row>
    <row r="71" spans="1:6" x14ac:dyDescent="0.2">
      <c r="A71" t="s">
        <v>77</v>
      </c>
      <c r="B71">
        <v>0.25371077798925201</v>
      </c>
      <c r="C71" t="s">
        <v>79</v>
      </c>
      <c r="D71" t="s">
        <v>80</v>
      </c>
      <c r="E71" t="s">
        <v>81</v>
      </c>
      <c r="F71" t="s">
        <v>78</v>
      </c>
    </row>
    <row r="72" spans="1:6" x14ac:dyDescent="0.2">
      <c r="A72" t="s">
        <v>77</v>
      </c>
      <c r="B72">
        <v>0.25371077798925201</v>
      </c>
      <c r="C72" t="s">
        <v>82</v>
      </c>
      <c r="D72" t="s">
        <v>19</v>
      </c>
      <c r="E72" t="s">
        <v>83</v>
      </c>
      <c r="F72" t="s">
        <v>78</v>
      </c>
    </row>
    <row r="73" spans="1:6" x14ac:dyDescent="0.2">
      <c r="A73" t="s">
        <v>41</v>
      </c>
      <c r="B73">
        <v>0.25769276503753502</v>
      </c>
      <c r="C73" t="s">
        <v>8</v>
      </c>
      <c r="D73" t="s">
        <v>42</v>
      </c>
      <c r="E73" t="s">
        <v>43</v>
      </c>
      <c r="F73" t="s">
        <v>44</v>
      </c>
    </row>
    <row r="74" spans="1:6" x14ac:dyDescent="0.2">
      <c r="A74" t="s">
        <v>105</v>
      </c>
      <c r="B74">
        <v>0.26295716146589199</v>
      </c>
      <c r="C74" t="s">
        <v>8</v>
      </c>
      <c r="D74" t="s">
        <v>42</v>
      </c>
      <c r="E74" t="s">
        <v>106</v>
      </c>
      <c r="F74" t="s">
        <v>107</v>
      </c>
    </row>
    <row r="75" spans="1:6" x14ac:dyDescent="0.2">
      <c r="A75" t="s">
        <v>105</v>
      </c>
      <c r="B75">
        <v>0.26295716146589199</v>
      </c>
      <c r="C75" t="s">
        <v>8</v>
      </c>
      <c r="D75" t="s">
        <v>9</v>
      </c>
      <c r="E75" t="s">
        <v>76</v>
      </c>
      <c r="F75" t="s">
        <v>107</v>
      </c>
    </row>
    <row r="76" spans="1:6" x14ac:dyDescent="0.2">
      <c r="A76" t="s">
        <v>105</v>
      </c>
      <c r="B76">
        <v>0.26295716146589199</v>
      </c>
      <c r="C76" t="s">
        <v>8</v>
      </c>
      <c r="D76" t="s">
        <v>34</v>
      </c>
      <c r="E76" t="s">
        <v>108</v>
      </c>
      <c r="F76" t="s">
        <v>107</v>
      </c>
    </row>
    <row r="77" spans="1:6" x14ac:dyDescent="0.2">
      <c r="A77" t="s">
        <v>105</v>
      </c>
      <c r="B77">
        <v>0.26295716146589199</v>
      </c>
      <c r="C77" t="s">
        <v>8</v>
      </c>
      <c r="D77" t="s">
        <v>9</v>
      </c>
      <c r="E77" t="s">
        <v>109</v>
      </c>
      <c r="F77" t="s">
        <v>107</v>
      </c>
    </row>
    <row r="78" spans="1:6" x14ac:dyDescent="0.2">
      <c r="A78" t="s">
        <v>105</v>
      </c>
      <c r="B78">
        <v>0.26295716146589199</v>
      </c>
      <c r="C78" t="s">
        <v>8</v>
      </c>
      <c r="D78" t="s">
        <v>9</v>
      </c>
      <c r="E78" t="s">
        <v>28</v>
      </c>
      <c r="F78" t="s">
        <v>107</v>
      </c>
    </row>
    <row r="79" spans="1:6" x14ac:dyDescent="0.2">
      <c r="A79" t="s">
        <v>110</v>
      </c>
      <c r="B79">
        <v>0.29077457668146001</v>
      </c>
      <c r="C79" t="s">
        <v>18</v>
      </c>
      <c r="D79" t="s">
        <v>19</v>
      </c>
      <c r="E79" t="s">
        <v>20</v>
      </c>
      <c r="F79" t="s">
        <v>111</v>
      </c>
    </row>
    <row r="80" spans="1:6" x14ac:dyDescent="0.2">
      <c r="A80" t="s">
        <v>77</v>
      </c>
      <c r="B80">
        <v>0.29856896919564302</v>
      </c>
      <c r="C80" t="s">
        <v>30</v>
      </c>
      <c r="D80" t="s">
        <v>19</v>
      </c>
      <c r="E80" t="s">
        <v>31</v>
      </c>
      <c r="F80" t="s">
        <v>78</v>
      </c>
    </row>
    <row r="81" spans="1:17" x14ac:dyDescent="0.2">
      <c r="A81" t="s">
        <v>77</v>
      </c>
      <c r="B81">
        <v>0.29856896919564302</v>
      </c>
      <c r="C81" t="s">
        <v>79</v>
      </c>
      <c r="D81" t="s">
        <v>80</v>
      </c>
      <c r="E81" t="s">
        <v>81</v>
      </c>
      <c r="F81" t="s">
        <v>78</v>
      </c>
    </row>
    <row r="82" spans="1:17" x14ac:dyDescent="0.2">
      <c r="A82" t="s">
        <v>77</v>
      </c>
      <c r="B82">
        <v>0.29856896919564302</v>
      </c>
      <c r="C82" t="s">
        <v>82</v>
      </c>
      <c r="D82" t="s">
        <v>19</v>
      </c>
      <c r="E82" t="s">
        <v>83</v>
      </c>
      <c r="F82" t="s">
        <v>78</v>
      </c>
    </row>
    <row r="83" spans="1:17" x14ac:dyDescent="0.2">
      <c r="A83" t="s">
        <v>22</v>
      </c>
      <c r="B83">
        <v>0.30034842970436998</v>
      </c>
      <c r="C83" t="s">
        <v>23</v>
      </c>
      <c r="D83" t="s">
        <v>24</v>
      </c>
      <c r="E83" t="s">
        <v>25</v>
      </c>
      <c r="F83" t="s">
        <v>26</v>
      </c>
    </row>
    <row r="84" spans="1:17" x14ac:dyDescent="0.2">
      <c r="A84" t="s">
        <v>103</v>
      </c>
      <c r="B84">
        <v>0.302200017043115</v>
      </c>
      <c r="C84" t="s">
        <v>30</v>
      </c>
      <c r="D84" t="s">
        <v>19</v>
      </c>
      <c r="E84" t="s">
        <v>31</v>
      </c>
      <c r="F84" t="s">
        <v>104</v>
      </c>
    </row>
    <row r="85" spans="1:17" x14ac:dyDescent="0.2">
      <c r="A85" t="s">
        <v>105</v>
      </c>
      <c r="B85">
        <v>0.30818338181245603</v>
      </c>
      <c r="C85" t="s">
        <v>8</v>
      </c>
      <c r="D85" t="s">
        <v>42</v>
      </c>
      <c r="E85" t="s">
        <v>106</v>
      </c>
      <c r="F85" t="s">
        <v>107</v>
      </c>
    </row>
    <row r="86" spans="1:17" x14ac:dyDescent="0.2">
      <c r="A86" t="s">
        <v>105</v>
      </c>
      <c r="B86">
        <v>0.30818338181245603</v>
      </c>
      <c r="C86" t="s">
        <v>8</v>
      </c>
      <c r="D86" t="s">
        <v>9</v>
      </c>
      <c r="E86" t="s">
        <v>76</v>
      </c>
      <c r="F86" t="s">
        <v>107</v>
      </c>
    </row>
    <row r="87" spans="1:17" x14ac:dyDescent="0.2">
      <c r="A87" t="s">
        <v>105</v>
      </c>
      <c r="B87">
        <v>0.30818338181245603</v>
      </c>
      <c r="C87" t="s">
        <v>8</v>
      </c>
      <c r="D87" t="s">
        <v>34</v>
      </c>
      <c r="E87" t="s">
        <v>108</v>
      </c>
      <c r="F87" t="s">
        <v>107</v>
      </c>
    </row>
    <row r="88" spans="1:17" x14ac:dyDescent="0.2">
      <c r="A88" t="s">
        <v>105</v>
      </c>
      <c r="B88">
        <v>0.30818338181245603</v>
      </c>
      <c r="C88" t="s">
        <v>8</v>
      </c>
      <c r="D88" t="s">
        <v>9</v>
      </c>
      <c r="E88" t="s">
        <v>109</v>
      </c>
      <c r="F88" t="s">
        <v>107</v>
      </c>
    </row>
    <row r="89" spans="1:17" x14ac:dyDescent="0.2">
      <c r="A89" t="s">
        <v>105</v>
      </c>
      <c r="B89">
        <v>0.30818338181245603</v>
      </c>
      <c r="C89" t="s">
        <v>8</v>
      </c>
      <c r="D89" t="s">
        <v>9</v>
      </c>
      <c r="E89" t="s">
        <v>28</v>
      </c>
      <c r="F89" t="s">
        <v>107</v>
      </c>
    </row>
    <row r="90" spans="1:17" x14ac:dyDescent="0.2">
      <c r="A90" t="s">
        <v>27</v>
      </c>
      <c r="B90">
        <v>0.31382329454250202</v>
      </c>
      <c r="C90" t="s">
        <v>8</v>
      </c>
      <c r="D90" t="s">
        <v>9</v>
      </c>
      <c r="E90" t="s">
        <v>28</v>
      </c>
      <c r="F90" t="s">
        <v>29</v>
      </c>
    </row>
    <row r="91" spans="1:17" x14ac:dyDescent="0.2">
      <c r="A91" t="s">
        <v>27</v>
      </c>
      <c r="B91">
        <v>0.31382329454250202</v>
      </c>
      <c r="C91" t="s">
        <v>30</v>
      </c>
      <c r="D91" t="s">
        <v>19</v>
      </c>
      <c r="E91" t="s">
        <v>31</v>
      </c>
      <c r="F91" t="s">
        <v>29</v>
      </c>
    </row>
    <row r="92" spans="1:17" x14ac:dyDescent="0.2">
      <c r="A92" t="s">
        <v>27</v>
      </c>
      <c r="B92">
        <v>0.31382329454250202</v>
      </c>
      <c r="C92" t="s">
        <v>8</v>
      </c>
      <c r="D92" t="s">
        <v>13</v>
      </c>
      <c r="E92" t="s">
        <v>32</v>
      </c>
      <c r="F92" t="s">
        <v>29</v>
      </c>
      <c r="Q92" t="s">
        <v>99</v>
      </c>
    </row>
    <row r="93" spans="1:17" x14ac:dyDescent="0.2">
      <c r="A93" t="s">
        <v>33</v>
      </c>
      <c r="B93">
        <v>0.33703453816477402</v>
      </c>
      <c r="C93" t="s">
        <v>8</v>
      </c>
      <c r="D93" t="s">
        <v>34</v>
      </c>
      <c r="E93" t="s">
        <v>35</v>
      </c>
      <c r="F93" t="s">
        <v>36</v>
      </c>
      <c r="Q93" t="s">
        <v>103</v>
      </c>
    </row>
    <row r="94" spans="1:17" x14ac:dyDescent="0.2">
      <c r="A94" t="s">
        <v>112</v>
      </c>
      <c r="B94">
        <v>0.34627709328203898</v>
      </c>
      <c r="C94" t="s">
        <v>82</v>
      </c>
      <c r="D94" t="s">
        <v>19</v>
      </c>
      <c r="E94" t="s">
        <v>113</v>
      </c>
      <c r="F94" t="s">
        <v>114</v>
      </c>
      <c r="Q94" t="s">
        <v>105</v>
      </c>
    </row>
    <row r="95" spans="1:17" x14ac:dyDescent="0.2">
      <c r="A95" t="s">
        <v>7</v>
      </c>
      <c r="B95">
        <v>0.35058323866214602</v>
      </c>
      <c r="C95" t="s">
        <v>8</v>
      </c>
      <c r="D95" t="s">
        <v>9</v>
      </c>
      <c r="E95" t="s">
        <v>10</v>
      </c>
      <c r="F95" t="s">
        <v>11</v>
      </c>
      <c r="Q95" t="s">
        <v>110</v>
      </c>
    </row>
    <row r="96" spans="1:17" x14ac:dyDescent="0.2">
      <c r="A96" t="s">
        <v>7</v>
      </c>
      <c r="B96">
        <v>0.35058323866214602</v>
      </c>
      <c r="C96" t="s">
        <v>8</v>
      </c>
      <c r="D96" t="s">
        <v>9</v>
      </c>
      <c r="E96" t="s">
        <v>12</v>
      </c>
      <c r="F96" t="s">
        <v>11</v>
      </c>
      <c r="Q96" t="s">
        <v>112</v>
      </c>
    </row>
    <row r="97" spans="1:17" x14ac:dyDescent="0.2">
      <c r="A97" t="s">
        <v>7</v>
      </c>
      <c r="B97">
        <v>0.35058323866214602</v>
      </c>
      <c r="C97" t="s">
        <v>8</v>
      </c>
      <c r="D97" t="s">
        <v>13</v>
      </c>
      <c r="E97" t="s">
        <v>14</v>
      </c>
      <c r="F97" t="s">
        <v>11</v>
      </c>
      <c r="Q97" t="s">
        <v>115</v>
      </c>
    </row>
    <row r="98" spans="1:17" x14ac:dyDescent="0.2">
      <c r="A98" t="s">
        <v>7</v>
      </c>
      <c r="B98">
        <v>0.35058323866214602</v>
      </c>
      <c r="C98" t="s">
        <v>8</v>
      </c>
      <c r="D98" t="s">
        <v>9</v>
      </c>
      <c r="E98" t="s">
        <v>15</v>
      </c>
      <c r="F98" t="s">
        <v>11</v>
      </c>
      <c r="Q98" t="s">
        <v>118</v>
      </c>
    </row>
    <row r="99" spans="1:17" x14ac:dyDescent="0.2">
      <c r="A99" t="s">
        <v>7</v>
      </c>
      <c r="B99">
        <v>0.35058323866214602</v>
      </c>
      <c r="C99" t="s">
        <v>8</v>
      </c>
      <c r="D99" t="s">
        <v>9</v>
      </c>
      <c r="E99" t="s">
        <v>16</v>
      </c>
      <c r="F99" t="s">
        <v>11</v>
      </c>
      <c r="Q99" t="s">
        <v>122</v>
      </c>
    </row>
    <row r="100" spans="1:17" x14ac:dyDescent="0.2">
      <c r="A100" t="s">
        <v>110</v>
      </c>
      <c r="B100">
        <v>0.35760850717669301</v>
      </c>
      <c r="C100" t="s">
        <v>18</v>
      </c>
      <c r="D100" t="s">
        <v>19</v>
      </c>
      <c r="E100" t="s">
        <v>20</v>
      </c>
      <c r="F100" t="s">
        <v>111</v>
      </c>
      <c r="Q100" t="s">
        <v>124</v>
      </c>
    </row>
    <row r="101" spans="1:17" x14ac:dyDescent="0.2">
      <c r="A101" t="s">
        <v>67</v>
      </c>
      <c r="B101">
        <v>0.36412785839975498</v>
      </c>
      <c r="C101" t="s">
        <v>8</v>
      </c>
      <c r="D101" t="s">
        <v>65</v>
      </c>
      <c r="E101" t="s">
        <v>68</v>
      </c>
      <c r="F101" t="s">
        <v>69</v>
      </c>
    </row>
    <row r="102" spans="1:17" x14ac:dyDescent="0.2">
      <c r="A102" t="s">
        <v>48</v>
      </c>
      <c r="B102">
        <v>0.40819521505871498</v>
      </c>
      <c r="C102" t="s">
        <v>18</v>
      </c>
      <c r="D102" t="s">
        <v>19</v>
      </c>
      <c r="E102" t="s">
        <v>49</v>
      </c>
      <c r="F102" t="s">
        <v>50</v>
      </c>
    </row>
    <row r="103" spans="1:17" x14ac:dyDescent="0.2">
      <c r="A103" t="s">
        <v>48</v>
      </c>
      <c r="B103">
        <v>0.40819521505871498</v>
      </c>
      <c r="C103" t="s">
        <v>18</v>
      </c>
      <c r="D103" t="s">
        <v>19</v>
      </c>
      <c r="E103" t="s">
        <v>20</v>
      </c>
      <c r="F103" t="s">
        <v>50</v>
      </c>
    </row>
    <row r="104" spans="1:17" x14ac:dyDescent="0.2">
      <c r="A104" t="s">
        <v>48</v>
      </c>
      <c r="B104">
        <v>0.40819521505871498</v>
      </c>
      <c r="C104" t="s">
        <v>51</v>
      </c>
      <c r="D104" t="s">
        <v>52</v>
      </c>
      <c r="E104" t="s">
        <v>53</v>
      </c>
      <c r="F104" t="s">
        <v>50</v>
      </c>
    </row>
    <row r="105" spans="1:17" x14ac:dyDescent="0.2">
      <c r="A105" t="s">
        <v>45</v>
      </c>
      <c r="B105">
        <v>0.47772059799849398</v>
      </c>
      <c r="C105" t="s">
        <v>18</v>
      </c>
      <c r="D105" t="s">
        <v>19</v>
      </c>
      <c r="E105" t="s">
        <v>46</v>
      </c>
      <c r="F105" t="s">
        <v>47</v>
      </c>
    </row>
    <row r="106" spans="1:17" x14ac:dyDescent="0.2">
      <c r="A106" t="s">
        <v>103</v>
      </c>
      <c r="B106">
        <v>0.51756891992292198</v>
      </c>
      <c r="C106" t="s">
        <v>30</v>
      </c>
      <c r="D106" t="s">
        <v>19</v>
      </c>
      <c r="E106" t="s">
        <v>31</v>
      </c>
      <c r="F106" t="s">
        <v>104</v>
      </c>
    </row>
    <row r="107" spans="1:17" x14ac:dyDescent="0.2">
      <c r="A107" t="s">
        <v>112</v>
      </c>
      <c r="B107">
        <v>0.53623253120639902</v>
      </c>
      <c r="C107" t="s">
        <v>82</v>
      </c>
      <c r="D107" t="s">
        <v>19</v>
      </c>
      <c r="E107" t="s">
        <v>113</v>
      </c>
      <c r="F107" t="s">
        <v>114</v>
      </c>
    </row>
    <row r="108" spans="1:17" x14ac:dyDescent="0.2">
      <c r="A108" t="s">
        <v>41</v>
      </c>
      <c r="B108">
        <v>0.54479308296889095</v>
      </c>
      <c r="C108" t="s">
        <v>8</v>
      </c>
      <c r="D108" t="s">
        <v>42</v>
      </c>
      <c r="E108" t="s">
        <v>43</v>
      </c>
      <c r="F108" t="s">
        <v>44</v>
      </c>
    </row>
    <row r="109" spans="1:17" x14ac:dyDescent="0.2">
      <c r="A109" t="s">
        <v>110</v>
      </c>
      <c r="B109">
        <v>0.545088188490645</v>
      </c>
      <c r="C109" t="s">
        <v>18</v>
      </c>
      <c r="D109" t="s">
        <v>19</v>
      </c>
      <c r="E109" t="s">
        <v>20</v>
      </c>
      <c r="F109" t="s">
        <v>111</v>
      </c>
    </row>
    <row r="110" spans="1:17" x14ac:dyDescent="0.2">
      <c r="A110" t="s">
        <v>115</v>
      </c>
      <c r="B110">
        <v>0.55665675876956999</v>
      </c>
      <c r="C110" t="s">
        <v>23</v>
      </c>
      <c r="D110" t="s">
        <v>24</v>
      </c>
      <c r="E110" t="s">
        <v>116</v>
      </c>
      <c r="F110" t="s">
        <v>117</v>
      </c>
    </row>
    <row r="111" spans="1:17" x14ac:dyDescent="0.2">
      <c r="A111" t="s">
        <v>118</v>
      </c>
      <c r="B111">
        <v>0.57652929437576494</v>
      </c>
      <c r="C111" t="s">
        <v>23</v>
      </c>
      <c r="D111" t="s">
        <v>119</v>
      </c>
      <c r="E111" t="s">
        <v>120</v>
      </c>
      <c r="F111" t="s">
        <v>121</v>
      </c>
    </row>
    <row r="112" spans="1:17" x14ac:dyDescent="0.2">
      <c r="A112" t="s">
        <v>122</v>
      </c>
      <c r="B112">
        <v>0.59265494737405799</v>
      </c>
      <c r="C112" t="s">
        <v>18</v>
      </c>
      <c r="D112" t="s">
        <v>19</v>
      </c>
      <c r="E112" t="s">
        <v>20</v>
      </c>
      <c r="F112" t="s">
        <v>123</v>
      </c>
    </row>
    <row r="113" spans="1:6" x14ac:dyDescent="0.2">
      <c r="A113" t="s">
        <v>57</v>
      </c>
      <c r="B113">
        <v>0.59666580652986601</v>
      </c>
      <c r="C113" t="s">
        <v>58</v>
      </c>
      <c r="D113" t="s">
        <v>59</v>
      </c>
      <c r="E113" t="s">
        <v>60</v>
      </c>
      <c r="F113" t="s">
        <v>61</v>
      </c>
    </row>
    <row r="114" spans="1:6" x14ac:dyDescent="0.2">
      <c r="A114" t="s">
        <v>57</v>
      </c>
      <c r="B114">
        <v>0.59666580652986601</v>
      </c>
      <c r="C114" t="s">
        <v>8</v>
      </c>
      <c r="D114" t="s">
        <v>13</v>
      </c>
      <c r="E114" t="s">
        <v>32</v>
      </c>
      <c r="F114" t="s">
        <v>61</v>
      </c>
    </row>
    <row r="115" spans="1:6" x14ac:dyDescent="0.2">
      <c r="A115" t="s">
        <v>54</v>
      </c>
      <c r="B115">
        <v>0.61667037860902096</v>
      </c>
      <c r="C115" t="s">
        <v>8</v>
      </c>
      <c r="D115" t="s">
        <v>34</v>
      </c>
      <c r="E115" t="s">
        <v>55</v>
      </c>
      <c r="F115" t="s">
        <v>56</v>
      </c>
    </row>
    <row r="116" spans="1:6" x14ac:dyDescent="0.2">
      <c r="A116" t="s">
        <v>118</v>
      </c>
      <c r="B116">
        <v>0.64731329809425497</v>
      </c>
      <c r="C116" t="s">
        <v>23</v>
      </c>
      <c r="D116" t="s">
        <v>119</v>
      </c>
      <c r="E116" t="s">
        <v>120</v>
      </c>
      <c r="F116" t="s">
        <v>121</v>
      </c>
    </row>
    <row r="117" spans="1:6" x14ac:dyDescent="0.2">
      <c r="A117" t="s">
        <v>70</v>
      </c>
      <c r="B117">
        <v>0.65396507356975797</v>
      </c>
      <c r="C117" t="s">
        <v>18</v>
      </c>
      <c r="D117" t="s">
        <v>19</v>
      </c>
      <c r="E117" t="s">
        <v>20</v>
      </c>
      <c r="F117" t="s">
        <v>71</v>
      </c>
    </row>
    <row r="118" spans="1:6" x14ac:dyDescent="0.2">
      <c r="A118" t="s">
        <v>70</v>
      </c>
      <c r="B118">
        <v>0.65396507356975797</v>
      </c>
      <c r="C118" t="s">
        <v>58</v>
      </c>
      <c r="D118" t="s">
        <v>72</v>
      </c>
      <c r="E118" t="s">
        <v>73</v>
      </c>
      <c r="F118" t="s">
        <v>71</v>
      </c>
    </row>
    <row r="119" spans="1:6" x14ac:dyDescent="0.2">
      <c r="A119" t="s">
        <v>84</v>
      </c>
      <c r="B119">
        <v>0.69017546873771896</v>
      </c>
      <c r="C119" t="s">
        <v>8</v>
      </c>
      <c r="D119" t="s">
        <v>9</v>
      </c>
      <c r="E119" t="s">
        <v>85</v>
      </c>
      <c r="F119" t="s">
        <v>86</v>
      </c>
    </row>
    <row r="120" spans="1:6" x14ac:dyDescent="0.2">
      <c r="A120" t="s">
        <v>84</v>
      </c>
      <c r="B120">
        <v>0.69017546873771896</v>
      </c>
      <c r="C120" t="s">
        <v>8</v>
      </c>
      <c r="D120" t="s">
        <v>9</v>
      </c>
      <c r="E120" t="s">
        <v>16</v>
      </c>
      <c r="F120" t="s">
        <v>86</v>
      </c>
    </row>
    <row r="121" spans="1:6" x14ac:dyDescent="0.2">
      <c r="A121" t="s">
        <v>74</v>
      </c>
      <c r="B121">
        <v>0.73899877101727596</v>
      </c>
      <c r="C121" t="s">
        <v>30</v>
      </c>
      <c r="D121" t="s">
        <v>19</v>
      </c>
      <c r="E121" t="s">
        <v>31</v>
      </c>
      <c r="F121" t="s">
        <v>75</v>
      </c>
    </row>
    <row r="122" spans="1:6" x14ac:dyDescent="0.2">
      <c r="A122" t="s">
        <v>74</v>
      </c>
      <c r="B122">
        <v>0.73899877101727596</v>
      </c>
      <c r="C122" t="s">
        <v>8</v>
      </c>
      <c r="D122" t="s">
        <v>9</v>
      </c>
      <c r="E122" t="s">
        <v>76</v>
      </c>
      <c r="F122" t="s">
        <v>75</v>
      </c>
    </row>
    <row r="123" spans="1:6" x14ac:dyDescent="0.2">
      <c r="A123" t="s">
        <v>122</v>
      </c>
      <c r="B123">
        <v>0.78714202194146299</v>
      </c>
      <c r="C123" t="s">
        <v>18</v>
      </c>
      <c r="D123" t="s">
        <v>19</v>
      </c>
      <c r="E123" t="s">
        <v>20</v>
      </c>
      <c r="F123" t="s">
        <v>123</v>
      </c>
    </row>
    <row r="124" spans="1:6" x14ac:dyDescent="0.2">
      <c r="A124" t="s">
        <v>87</v>
      </c>
      <c r="B124">
        <v>0.78790241312868603</v>
      </c>
      <c r="C124" t="s">
        <v>8</v>
      </c>
      <c r="D124" t="s">
        <v>34</v>
      </c>
      <c r="E124" t="s">
        <v>55</v>
      </c>
      <c r="F124" t="s">
        <v>88</v>
      </c>
    </row>
    <row r="125" spans="1:6" x14ac:dyDescent="0.2">
      <c r="A125" t="s">
        <v>124</v>
      </c>
      <c r="B125">
        <v>0.79301995414941195</v>
      </c>
      <c r="C125" t="s">
        <v>8</v>
      </c>
      <c r="D125" t="s">
        <v>9</v>
      </c>
      <c r="E125" t="s">
        <v>125</v>
      </c>
      <c r="F125" t="s">
        <v>126</v>
      </c>
    </row>
    <row r="126" spans="1:6" x14ac:dyDescent="0.2">
      <c r="A126" t="s">
        <v>105</v>
      </c>
      <c r="B126">
        <v>0.81308460294402896</v>
      </c>
      <c r="C126" t="s">
        <v>8</v>
      </c>
      <c r="D126" t="s">
        <v>42</v>
      </c>
      <c r="E126" t="s">
        <v>106</v>
      </c>
      <c r="F126" t="s">
        <v>107</v>
      </c>
    </row>
    <row r="127" spans="1:6" x14ac:dyDescent="0.2">
      <c r="A127" t="s">
        <v>105</v>
      </c>
      <c r="B127">
        <v>0.81308460294402896</v>
      </c>
      <c r="C127" t="s">
        <v>8</v>
      </c>
      <c r="D127" t="s">
        <v>9</v>
      </c>
      <c r="E127" t="s">
        <v>76</v>
      </c>
      <c r="F127" t="s">
        <v>107</v>
      </c>
    </row>
    <row r="128" spans="1:6" x14ac:dyDescent="0.2">
      <c r="A128" t="s">
        <v>105</v>
      </c>
      <c r="B128">
        <v>0.81308460294402896</v>
      </c>
      <c r="C128" t="s">
        <v>8</v>
      </c>
      <c r="D128" t="s">
        <v>34</v>
      </c>
      <c r="E128" t="s">
        <v>108</v>
      </c>
      <c r="F128" t="s">
        <v>107</v>
      </c>
    </row>
    <row r="129" spans="1:6" x14ac:dyDescent="0.2">
      <c r="A129" t="s">
        <v>105</v>
      </c>
      <c r="B129">
        <v>0.81308460294402896</v>
      </c>
      <c r="C129" t="s">
        <v>8</v>
      </c>
      <c r="D129" t="s">
        <v>9</v>
      </c>
      <c r="E129" t="s">
        <v>109</v>
      </c>
      <c r="F129" t="s">
        <v>107</v>
      </c>
    </row>
    <row r="130" spans="1:6" x14ac:dyDescent="0.2">
      <c r="A130" t="s">
        <v>105</v>
      </c>
      <c r="B130">
        <v>0.81308460294402896</v>
      </c>
      <c r="C130" t="s">
        <v>8</v>
      </c>
      <c r="D130" t="s">
        <v>9</v>
      </c>
      <c r="E130" t="s">
        <v>28</v>
      </c>
      <c r="F130" t="s">
        <v>107</v>
      </c>
    </row>
    <row r="131" spans="1:6" x14ac:dyDescent="0.2">
      <c r="A131" t="s">
        <v>37</v>
      </c>
      <c r="B131">
        <v>0.82318341762785097</v>
      </c>
      <c r="C131" t="s">
        <v>8</v>
      </c>
      <c r="D131" t="s">
        <v>38</v>
      </c>
      <c r="E131" t="s">
        <v>39</v>
      </c>
      <c r="F131" t="s">
        <v>40</v>
      </c>
    </row>
    <row r="132" spans="1:6" x14ac:dyDescent="0.2">
      <c r="A132" t="s">
        <v>118</v>
      </c>
      <c r="B132">
        <v>0.83406562513626004</v>
      </c>
      <c r="C132" t="s">
        <v>23</v>
      </c>
      <c r="D132" t="s">
        <v>119</v>
      </c>
      <c r="E132" t="s">
        <v>120</v>
      </c>
      <c r="F132" t="s">
        <v>121</v>
      </c>
    </row>
    <row r="133" spans="1:6" x14ac:dyDescent="0.2">
      <c r="A133" t="s">
        <v>112</v>
      </c>
      <c r="B133">
        <v>0.83537683420897502</v>
      </c>
      <c r="C133" t="s">
        <v>82</v>
      </c>
      <c r="D133" t="s">
        <v>19</v>
      </c>
      <c r="E133" t="s">
        <v>113</v>
      </c>
      <c r="F133" t="s">
        <v>114</v>
      </c>
    </row>
    <row r="134" spans="1:6" x14ac:dyDescent="0.2">
      <c r="A134" t="s">
        <v>84</v>
      </c>
      <c r="B134">
        <v>0.83587099235723195</v>
      </c>
      <c r="C134" t="s">
        <v>8</v>
      </c>
      <c r="D134" t="s">
        <v>9</v>
      </c>
      <c r="E134" t="s">
        <v>85</v>
      </c>
      <c r="F134" t="s">
        <v>86</v>
      </c>
    </row>
    <row r="135" spans="1:6" x14ac:dyDescent="0.2">
      <c r="A135" t="s">
        <v>84</v>
      </c>
      <c r="B135">
        <v>0.83587099235723195</v>
      </c>
      <c r="C135" t="s">
        <v>8</v>
      </c>
      <c r="D135" t="s">
        <v>9</v>
      </c>
      <c r="E135" t="s">
        <v>16</v>
      </c>
      <c r="F135" t="s">
        <v>86</v>
      </c>
    </row>
    <row r="136" spans="1:6" x14ac:dyDescent="0.2">
      <c r="A136" t="s">
        <v>97</v>
      </c>
      <c r="B136">
        <v>0.85197639613356702</v>
      </c>
      <c r="C136" t="s">
        <v>58</v>
      </c>
      <c r="D136" t="s">
        <v>59</v>
      </c>
      <c r="E136" t="s">
        <v>60</v>
      </c>
      <c r="F136" t="s">
        <v>98</v>
      </c>
    </row>
    <row r="137" spans="1:6" x14ac:dyDescent="0.2">
      <c r="A137" t="s">
        <v>97</v>
      </c>
      <c r="B137">
        <v>0.85197639613356702</v>
      </c>
      <c r="C137" t="s">
        <v>18</v>
      </c>
      <c r="D137" t="s">
        <v>19</v>
      </c>
      <c r="E137" t="s">
        <v>20</v>
      </c>
      <c r="F137" t="s">
        <v>98</v>
      </c>
    </row>
    <row r="138" spans="1:6" x14ac:dyDescent="0.2">
      <c r="A138" t="s">
        <v>74</v>
      </c>
      <c r="B138">
        <v>0.867788634427619</v>
      </c>
      <c r="C138" t="s">
        <v>30</v>
      </c>
      <c r="D138" t="s">
        <v>19</v>
      </c>
      <c r="E138" t="s">
        <v>31</v>
      </c>
      <c r="F138" t="s">
        <v>75</v>
      </c>
    </row>
    <row r="139" spans="1:6" x14ac:dyDescent="0.2">
      <c r="A139" t="s">
        <v>74</v>
      </c>
      <c r="B139">
        <v>0.867788634427619</v>
      </c>
      <c r="C139" t="s">
        <v>8</v>
      </c>
      <c r="D139" t="s">
        <v>9</v>
      </c>
      <c r="E139" t="s">
        <v>76</v>
      </c>
      <c r="F139" t="s">
        <v>75</v>
      </c>
    </row>
    <row r="140" spans="1:6" x14ac:dyDescent="0.2">
      <c r="A140" t="s">
        <v>115</v>
      </c>
      <c r="B140">
        <v>0.87586926008168997</v>
      </c>
      <c r="C140" t="s">
        <v>23</v>
      </c>
      <c r="D140" t="s">
        <v>24</v>
      </c>
      <c r="E140" t="s">
        <v>116</v>
      </c>
      <c r="F140" t="s">
        <v>117</v>
      </c>
    </row>
    <row r="141" spans="1:6" x14ac:dyDescent="0.2">
      <c r="A141" t="s">
        <v>115</v>
      </c>
      <c r="B141">
        <v>0.89359975850805295</v>
      </c>
      <c r="C141" t="s">
        <v>23</v>
      </c>
      <c r="D141" t="s">
        <v>24</v>
      </c>
      <c r="E141" t="s">
        <v>116</v>
      </c>
      <c r="F141" t="s">
        <v>117</v>
      </c>
    </row>
    <row r="142" spans="1:6" x14ac:dyDescent="0.2">
      <c r="A142" t="s">
        <v>124</v>
      </c>
      <c r="B142">
        <v>0.91605761133215802</v>
      </c>
      <c r="C142" t="s">
        <v>8</v>
      </c>
      <c r="D142" t="s">
        <v>9</v>
      </c>
      <c r="E142" t="s">
        <v>125</v>
      </c>
      <c r="F142" t="s">
        <v>126</v>
      </c>
    </row>
    <row r="143" spans="1:6" x14ac:dyDescent="0.2">
      <c r="A143" t="s">
        <v>97</v>
      </c>
      <c r="B143">
        <v>0.92642596729985405</v>
      </c>
      <c r="C143" t="s">
        <v>58</v>
      </c>
      <c r="D143" t="s">
        <v>59</v>
      </c>
      <c r="E143" t="s">
        <v>60</v>
      </c>
      <c r="F143" t="s">
        <v>98</v>
      </c>
    </row>
    <row r="144" spans="1:6" x14ac:dyDescent="0.2">
      <c r="A144" t="s">
        <v>97</v>
      </c>
      <c r="B144">
        <v>0.92642596729985405</v>
      </c>
      <c r="C144" t="s">
        <v>18</v>
      </c>
      <c r="D144" t="s">
        <v>19</v>
      </c>
      <c r="E144" t="s">
        <v>20</v>
      </c>
      <c r="F144" t="s">
        <v>98</v>
      </c>
    </row>
    <row r="145" spans="1:6" x14ac:dyDescent="0.2">
      <c r="A145" t="s">
        <v>122</v>
      </c>
      <c r="B145">
        <v>0.93174802523213596</v>
      </c>
      <c r="C145" t="s">
        <v>18</v>
      </c>
      <c r="D145" t="s">
        <v>19</v>
      </c>
      <c r="E145" t="s">
        <v>20</v>
      </c>
      <c r="F145" t="s">
        <v>123</v>
      </c>
    </row>
    <row r="146" spans="1:6" x14ac:dyDescent="0.2">
      <c r="A146" t="s">
        <v>124</v>
      </c>
      <c r="B146">
        <v>0.93344306118792397</v>
      </c>
      <c r="C146" t="s">
        <v>8</v>
      </c>
      <c r="D146" t="s">
        <v>9</v>
      </c>
      <c r="E146" t="s">
        <v>125</v>
      </c>
      <c r="F146" t="s">
        <v>126</v>
      </c>
    </row>
    <row r="147" spans="1:6" x14ac:dyDescent="0.2">
      <c r="A147" t="s">
        <v>99</v>
      </c>
      <c r="B147">
        <v>0.93762800234850097</v>
      </c>
      <c r="C147" t="s">
        <v>8</v>
      </c>
      <c r="D147" t="s">
        <v>100</v>
      </c>
      <c r="E147" t="s">
        <v>101</v>
      </c>
      <c r="F147" t="s">
        <v>102</v>
      </c>
    </row>
    <row r="148" spans="1:6" x14ac:dyDescent="0.2">
      <c r="A148" t="s">
        <v>99</v>
      </c>
      <c r="B148">
        <v>0.93762800234850097</v>
      </c>
      <c r="C148" t="s">
        <v>8</v>
      </c>
      <c r="D148" t="s">
        <v>42</v>
      </c>
      <c r="E148" t="s">
        <v>43</v>
      </c>
      <c r="F148" t="s">
        <v>102</v>
      </c>
    </row>
    <row r="149" spans="1:6" x14ac:dyDescent="0.2">
      <c r="A149" t="s">
        <v>91</v>
      </c>
      <c r="B149">
        <v>0.93937011316165897</v>
      </c>
      <c r="C149" t="s">
        <v>58</v>
      </c>
      <c r="D149" t="s">
        <v>59</v>
      </c>
      <c r="E149" t="s">
        <v>60</v>
      </c>
      <c r="F149" t="s">
        <v>92</v>
      </c>
    </row>
    <row r="150" spans="1:6" x14ac:dyDescent="0.2">
      <c r="A150" t="s">
        <v>91</v>
      </c>
      <c r="B150">
        <v>0.93937011316165897</v>
      </c>
      <c r="C150" t="s">
        <v>93</v>
      </c>
      <c r="D150" t="s">
        <v>94</v>
      </c>
      <c r="E150" t="s">
        <v>95</v>
      </c>
      <c r="F150" t="s">
        <v>92</v>
      </c>
    </row>
    <row r="151" spans="1:6" x14ac:dyDescent="0.2">
      <c r="A151" t="s">
        <v>91</v>
      </c>
      <c r="B151">
        <v>0.93937011316165897</v>
      </c>
      <c r="C151" t="s">
        <v>18</v>
      </c>
      <c r="D151" t="s">
        <v>19</v>
      </c>
      <c r="E151" t="s">
        <v>60</v>
      </c>
      <c r="F151" t="s">
        <v>92</v>
      </c>
    </row>
    <row r="152" spans="1:6" x14ac:dyDescent="0.2">
      <c r="A152" t="s">
        <v>91</v>
      </c>
      <c r="B152">
        <v>0.93937011316165897</v>
      </c>
      <c r="C152" t="s">
        <v>30</v>
      </c>
      <c r="D152" t="s">
        <v>19</v>
      </c>
      <c r="E152" t="s">
        <v>96</v>
      </c>
      <c r="F152" t="s">
        <v>92</v>
      </c>
    </row>
    <row r="153" spans="1:6" x14ac:dyDescent="0.2">
      <c r="A153" t="s">
        <v>91</v>
      </c>
      <c r="B153">
        <v>0.94912229618507005</v>
      </c>
      <c r="C153" t="s">
        <v>58</v>
      </c>
      <c r="D153" t="s">
        <v>59</v>
      </c>
      <c r="E153" t="s">
        <v>60</v>
      </c>
      <c r="F153" t="s">
        <v>92</v>
      </c>
    </row>
    <row r="154" spans="1:6" x14ac:dyDescent="0.2">
      <c r="A154" t="s">
        <v>91</v>
      </c>
      <c r="B154">
        <v>0.94912229618507005</v>
      </c>
      <c r="C154" t="s">
        <v>93</v>
      </c>
      <c r="D154" t="s">
        <v>94</v>
      </c>
      <c r="E154" t="s">
        <v>95</v>
      </c>
      <c r="F154" t="s">
        <v>92</v>
      </c>
    </row>
    <row r="155" spans="1:6" x14ac:dyDescent="0.2">
      <c r="A155" t="s">
        <v>91</v>
      </c>
      <c r="B155">
        <v>0.94912229618507005</v>
      </c>
      <c r="C155" t="s">
        <v>18</v>
      </c>
      <c r="D155" t="s">
        <v>19</v>
      </c>
      <c r="E155" t="s">
        <v>60</v>
      </c>
      <c r="F155" t="s">
        <v>92</v>
      </c>
    </row>
    <row r="156" spans="1:6" x14ac:dyDescent="0.2">
      <c r="A156" t="s">
        <v>91</v>
      </c>
      <c r="B156">
        <v>0.94912229618507005</v>
      </c>
      <c r="C156" t="s">
        <v>30</v>
      </c>
      <c r="D156" t="s">
        <v>19</v>
      </c>
      <c r="E156" t="s">
        <v>96</v>
      </c>
      <c r="F156" t="s">
        <v>92</v>
      </c>
    </row>
    <row r="157" spans="1:6" x14ac:dyDescent="0.2">
      <c r="A157" t="s">
        <v>45</v>
      </c>
      <c r="B157">
        <v>0.96797229961287201</v>
      </c>
      <c r="C157" t="s">
        <v>18</v>
      </c>
      <c r="D157" t="s">
        <v>19</v>
      </c>
      <c r="E157" t="s">
        <v>46</v>
      </c>
      <c r="F157" t="s">
        <v>47</v>
      </c>
    </row>
    <row r="158" spans="1:6" x14ac:dyDescent="0.2">
      <c r="A158" t="s">
        <v>87</v>
      </c>
      <c r="B158">
        <v>0.96865723433224205</v>
      </c>
      <c r="C158" t="s">
        <v>8</v>
      </c>
      <c r="D158" t="s">
        <v>34</v>
      </c>
      <c r="E158" t="s">
        <v>55</v>
      </c>
      <c r="F158" t="s">
        <v>88</v>
      </c>
    </row>
    <row r="159" spans="1:6" x14ac:dyDescent="0.2">
      <c r="A159" t="s">
        <v>89</v>
      </c>
      <c r="B159">
        <v>0.97551066527119201</v>
      </c>
      <c r="C159" t="s">
        <v>58</v>
      </c>
      <c r="D159" t="s">
        <v>59</v>
      </c>
      <c r="E159" t="s">
        <v>60</v>
      </c>
      <c r="F159" t="s">
        <v>90</v>
      </c>
    </row>
    <row r="160" spans="1:6" x14ac:dyDescent="0.2">
      <c r="A160" t="s">
        <v>99</v>
      </c>
      <c r="B160">
        <v>0.97687116816980402</v>
      </c>
      <c r="C160" t="s">
        <v>8</v>
      </c>
      <c r="D160" t="s">
        <v>100</v>
      </c>
      <c r="E160" t="s">
        <v>101</v>
      </c>
      <c r="F160" t="s">
        <v>102</v>
      </c>
    </row>
    <row r="161" spans="1:6" x14ac:dyDescent="0.2">
      <c r="A161" t="s">
        <v>99</v>
      </c>
      <c r="B161">
        <v>0.97687116816980402</v>
      </c>
      <c r="C161" t="s">
        <v>8</v>
      </c>
      <c r="D161" t="s">
        <v>42</v>
      </c>
      <c r="E161" t="s">
        <v>43</v>
      </c>
      <c r="F161" t="s">
        <v>102</v>
      </c>
    </row>
    <row r="162" spans="1:6" x14ac:dyDescent="0.2">
      <c r="A162" t="s">
        <v>62</v>
      </c>
      <c r="B162">
        <v>0.99618438242944796</v>
      </c>
      <c r="C162" t="s">
        <v>8</v>
      </c>
      <c r="D162" t="s">
        <v>38</v>
      </c>
      <c r="E162" t="s">
        <v>63</v>
      </c>
      <c r="F162" t="s">
        <v>64</v>
      </c>
    </row>
    <row r="163" spans="1:6" x14ac:dyDescent="0.2">
      <c r="A163" t="s">
        <v>62</v>
      </c>
      <c r="B163">
        <v>0.99618438242944796</v>
      </c>
      <c r="C163" t="s">
        <v>8</v>
      </c>
      <c r="D163" t="s">
        <v>65</v>
      </c>
      <c r="E163" t="s">
        <v>66</v>
      </c>
      <c r="F163" t="s">
        <v>64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 Kearns</dc:creator>
  <cp:lastModifiedBy>Patrick J Kearns</cp:lastModifiedBy>
  <dcterms:created xsi:type="dcterms:W3CDTF">2024-08-02T01:13:47Z</dcterms:created>
  <dcterms:modified xsi:type="dcterms:W3CDTF">2024-08-02T01:40:38Z</dcterms:modified>
</cp:coreProperties>
</file>