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d7bdbdffc554dab/Desktop/"/>
    </mc:Choice>
  </mc:AlternateContent>
  <xr:revisionPtr revIDLastSave="8" documentId="8_{D4409077-232C-B447-B0C3-88CA0842095E}" xr6:coauthVersionLast="47" xr6:coauthVersionMax="47" xr10:uidLastSave="{514D4200-1CF9-49A9-BCDF-B41315AB917C}"/>
  <bookViews>
    <workbookView xWindow="-110" yWindow="-110" windowWidth="22780" windowHeight="14540" tabRatio="500" activeTab="1" xr2:uid="{00000000-000D-0000-FFFF-FFFF00000000}"/>
  </bookViews>
  <sheets>
    <sheet name="Sheet1" sheetId="2" r:id="rId1"/>
    <sheet name="CorkreyTempWithFamiles.tx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2" i="1"/>
</calcChain>
</file>

<file path=xl/sharedStrings.xml><?xml version="1.0" encoding="utf-8"?>
<sst xmlns="http://schemas.openxmlformats.org/spreadsheetml/2006/main" count="12697" uniqueCount="1862">
  <si>
    <t>Code</t>
  </si>
  <si>
    <t>genus</t>
  </si>
  <si>
    <t>name</t>
  </si>
  <si>
    <t>Metabolism</t>
  </si>
  <si>
    <t>Trophic</t>
  </si>
  <si>
    <t>Sample</t>
  </si>
  <si>
    <t>Tmin</t>
  </si>
  <si>
    <t>Topt</t>
  </si>
  <si>
    <t>Tmax</t>
  </si>
  <si>
    <t>Trange</t>
  </si>
  <si>
    <t>ToptToTim</t>
  </si>
  <si>
    <t>TmaxToTopt</t>
  </si>
  <si>
    <t>Literature</t>
  </si>
  <si>
    <t>reason</t>
  </si>
  <si>
    <t>source</t>
  </si>
  <si>
    <t>family</t>
  </si>
  <si>
    <t>Acanthamoeba</t>
  </si>
  <si>
    <t>polyphaga</t>
  </si>
  <si>
    <t>A</t>
  </si>
  <si>
    <t>H</t>
  </si>
  <si>
    <t>[383]</t>
  </si>
  <si>
    <t>agree</t>
  </si>
  <si>
    <t>ncbi</t>
  </si>
  <si>
    <t>Acanthamoebidae</t>
  </si>
  <si>
    <t>Acarus</t>
  </si>
  <si>
    <t>siro</t>
  </si>
  <si>
    <t>[72]</t>
  </si>
  <si>
    <t>itis_missing</t>
  </si>
  <si>
    <t>Acaridae</t>
  </si>
  <si>
    <t>Acaryochloris</t>
  </si>
  <si>
    <t>marina</t>
  </si>
  <si>
    <t>[600]</t>
  </si>
  <si>
    <t>Acaryochloridaceae</t>
  </si>
  <si>
    <t>Acetobacterium</t>
  </si>
  <si>
    <t>bakii</t>
  </si>
  <si>
    <t>AN</t>
  </si>
  <si>
    <t>[493]</t>
  </si>
  <si>
    <t>Eubacteriaceae</t>
  </si>
  <si>
    <t>fimetarium</t>
  </si>
  <si>
    <t>paludosum</t>
  </si>
  <si>
    <t>tundrae</t>
  </si>
  <si>
    <t>[509]</t>
  </si>
  <si>
    <t>Acidianus</t>
  </si>
  <si>
    <t>brierleyi</t>
  </si>
  <si>
    <t>FA</t>
  </si>
  <si>
    <t>M</t>
  </si>
  <si>
    <t>[238]</t>
  </si>
  <si>
    <t>Sulfolobaceae</t>
  </si>
  <si>
    <t>Acidilobus</t>
  </si>
  <si>
    <t>aceticus</t>
  </si>
  <si>
    <t>[617]</t>
  </si>
  <si>
    <t>Acidilobaceae</t>
  </si>
  <si>
    <t>Acidimicrobium</t>
  </si>
  <si>
    <t>ferrooxidans</t>
  </si>
  <si>
    <t>Acidimicrobiaceae</t>
  </si>
  <si>
    <t>Acidithiobacillus</t>
  </si>
  <si>
    <t>caldus</t>
  </si>
  <si>
    <t>Acidithiobacillaceae</t>
  </si>
  <si>
    <t>ferridurans</t>
  </si>
  <si>
    <t>[122]</t>
  </si>
  <si>
    <t>ferrivorans</t>
  </si>
  <si>
    <t>[158]</t>
  </si>
  <si>
    <t>thiooxidans</t>
  </si>
  <si>
    <t>Acidothermus</t>
  </si>
  <si>
    <t>cellulolyticus</t>
  </si>
  <si>
    <t>[409]</t>
  </si>
  <si>
    <t>Acidothermaceae</t>
  </si>
  <si>
    <t>Acinetobacter</t>
  </si>
  <si>
    <t>calcoaceticus</t>
  </si>
  <si>
    <t>[623]</t>
  </si>
  <si>
    <t>Moraxellaceae</t>
  </si>
  <si>
    <t>Acroperus</t>
  </si>
  <si>
    <t>harpae</t>
  </si>
  <si>
    <t>[27]</t>
  </si>
  <si>
    <t>Chydoridae</t>
  </si>
  <si>
    <t>Acyrthosiphon</t>
  </si>
  <si>
    <t>kondoi</t>
  </si>
  <si>
    <t>[297]</t>
  </si>
  <si>
    <t>Aphididae</t>
  </si>
  <si>
    <t>pisum</t>
  </si>
  <si>
    <t>[188]</t>
  </si>
  <si>
    <t>Adoxophyes</t>
  </si>
  <si>
    <t>orana</t>
  </si>
  <si>
    <t>[223]</t>
  </si>
  <si>
    <t>Tortricidae</t>
  </si>
  <si>
    <t>Aeromonas</t>
  </si>
  <si>
    <t>hydrophila</t>
  </si>
  <si>
    <t>[694]</t>
  </si>
  <si>
    <t>Aeromonadaceae</t>
  </si>
  <si>
    <t>[241]</t>
  </si>
  <si>
    <t>[457]</t>
  </si>
  <si>
    <t>salmonicida</t>
  </si>
  <si>
    <t>shigelloides</t>
  </si>
  <si>
    <t>Aeropyrum</t>
  </si>
  <si>
    <t>camini</t>
  </si>
  <si>
    <t>[555]</t>
  </si>
  <si>
    <t>Desulfurococcaceae</t>
  </si>
  <si>
    <t>pernix</t>
  </si>
  <si>
    <t>[553]</t>
  </si>
  <si>
    <t>Aleuroglyphus</t>
  </si>
  <si>
    <t>ovatus</t>
  </si>
  <si>
    <t>Alicyclobacillus</t>
  </si>
  <si>
    <t>acidocaldarius</t>
  </si>
  <si>
    <t>[539]</t>
  </si>
  <si>
    <t>Alicyclobacillaceae</t>
  </si>
  <si>
    <t>[391]</t>
  </si>
  <si>
    <t>acidoterrestris</t>
  </si>
  <si>
    <t>hesperidum</t>
  </si>
  <si>
    <t>sp.</t>
  </si>
  <si>
    <t>[695]</t>
  </si>
  <si>
    <t>Alkalibacterium</t>
  </si>
  <si>
    <t>iburiense</t>
  </si>
  <si>
    <t>[763]</t>
  </si>
  <si>
    <t>Carnobacteriaceae</t>
  </si>
  <si>
    <t>psychrotolerans</t>
  </si>
  <si>
    <t>[765]</t>
  </si>
  <si>
    <t>Alkaliphilus</t>
  </si>
  <si>
    <t>transvaalensis</t>
  </si>
  <si>
    <t>[514]</t>
  </si>
  <si>
    <t>Clostridiaceae</t>
  </si>
  <si>
    <t>Alona</t>
  </si>
  <si>
    <t>affinis</t>
  </si>
  <si>
    <t>Alteromonas</t>
  </si>
  <si>
    <t>haloplanctis</t>
  </si>
  <si>
    <t>[438]</t>
  </si>
  <si>
    <t>Alteromonadaceae</t>
  </si>
  <si>
    <t>Amblyseius</t>
  </si>
  <si>
    <t>womersleyi</t>
  </si>
  <si>
    <t>[185]</t>
  </si>
  <si>
    <t>Phytoseiidae</t>
  </si>
  <si>
    <t>Amitus</t>
  </si>
  <si>
    <t>fuscipennis</t>
  </si>
  <si>
    <t>[257]</t>
  </si>
  <si>
    <t>Platygastridae</t>
  </si>
  <si>
    <t>Ammonifex</t>
  </si>
  <si>
    <t>degensii</t>
  </si>
  <si>
    <t>[624]</t>
  </si>
  <si>
    <t>Thermoanaerobacteraceae</t>
  </si>
  <si>
    <t>Amoeba</t>
  </si>
  <si>
    <t>algonquinensis</t>
  </si>
  <si>
    <t>[382]</t>
  </si>
  <si>
    <t>Amoebidae</t>
  </si>
  <si>
    <t>Amphibacillus</t>
  </si>
  <si>
    <t>fermentum</t>
  </si>
  <si>
    <t>[498]</t>
  </si>
  <si>
    <t>Bacillaceae</t>
  </si>
  <si>
    <t>tropicus</t>
  </si>
  <si>
    <t>Amphiprora</t>
  </si>
  <si>
    <t>[704]</t>
  </si>
  <si>
    <t>disagree</t>
  </si>
  <si>
    <t>Amphipleuraceae</t>
  </si>
  <si>
    <t>Anabaena</t>
  </si>
  <si>
    <t>variabilis</t>
  </si>
  <si>
    <t>[640]</t>
  </si>
  <si>
    <t>Nostocaceae</t>
  </si>
  <si>
    <t>Anacystis</t>
  </si>
  <si>
    <t>nidulans</t>
  </si>
  <si>
    <t>Synechococcaceae</t>
  </si>
  <si>
    <t>Anaerobaculum</t>
  </si>
  <si>
    <t>mobile</t>
  </si>
  <si>
    <t>[674]</t>
  </si>
  <si>
    <t>Synergistaceae</t>
  </si>
  <si>
    <t>Anaerobranca</t>
  </si>
  <si>
    <t>gottschalkii</t>
  </si>
  <si>
    <t>[171]</t>
  </si>
  <si>
    <t>Proteinivoraceae</t>
  </si>
  <si>
    <t>horikoshii</t>
  </si>
  <si>
    <t>[730]</t>
  </si>
  <si>
    <t>Anoxybacillus</t>
  </si>
  <si>
    <t>pushchinensis</t>
  </si>
  <si>
    <t>[473]</t>
  </si>
  <si>
    <t>Anoxynatronum</t>
  </si>
  <si>
    <t>sibiricum</t>
  </si>
  <si>
    <t>[501]</t>
  </si>
  <si>
    <t>Aphelinus</t>
  </si>
  <si>
    <t>semiflavus</t>
  </si>
  <si>
    <t>[258]</t>
  </si>
  <si>
    <t>Aphelinidae</t>
  </si>
  <si>
    <t>Aphis</t>
  </si>
  <si>
    <t>citricola</t>
  </si>
  <si>
    <t>[261]</t>
  </si>
  <si>
    <t>ncbi_missing</t>
  </si>
  <si>
    <t>itis</t>
  </si>
  <si>
    <t>gossypii</t>
  </si>
  <si>
    <t>[262]</t>
  </si>
  <si>
    <t>[200]</t>
  </si>
  <si>
    <t>[201]</t>
  </si>
  <si>
    <t>[213]</t>
  </si>
  <si>
    <t>[206]</t>
  </si>
  <si>
    <t>nasturti</t>
  </si>
  <si>
    <t>[224]</t>
  </si>
  <si>
    <t>punicae</t>
  </si>
  <si>
    <t>[221]</t>
  </si>
  <si>
    <t>spiraecola</t>
  </si>
  <si>
    <t>[181]</t>
  </si>
  <si>
    <t>Archaeoglobus</t>
  </si>
  <si>
    <t>profundus</t>
  </si>
  <si>
    <t>[745]</t>
  </si>
  <si>
    <t>Archaeoglobaceae</t>
  </si>
  <si>
    <t>veneficus</t>
  </si>
  <si>
    <t>[726]</t>
  </si>
  <si>
    <t>Arcobacter</t>
  </si>
  <si>
    <t>[660]</t>
  </si>
  <si>
    <t>Campylobacteraceae</t>
  </si>
  <si>
    <t>Artemia</t>
  </si>
  <si>
    <t>franciscana</t>
  </si>
  <si>
    <t>[162]</t>
  </si>
  <si>
    <t>Artemiidae</t>
  </si>
  <si>
    <t>persimilis</t>
  </si>
  <si>
    <t>salina</t>
  </si>
  <si>
    <t>sinica</t>
  </si>
  <si>
    <t>Arthrobacter</t>
  </si>
  <si>
    <t>glacialis</t>
  </si>
  <si>
    <t>[668]</t>
  </si>
  <si>
    <t>Micrococcaceae</t>
  </si>
  <si>
    <t>Aspergillus</t>
  </si>
  <si>
    <t>candidus</t>
  </si>
  <si>
    <t>[401]</t>
  </si>
  <si>
    <t>Aspergillaceae</t>
  </si>
  <si>
    <t>[50]</t>
  </si>
  <si>
    <t>Asterionella</t>
  </si>
  <si>
    <t>formosa</t>
  </si>
  <si>
    <t>[563]</t>
  </si>
  <si>
    <t>Fragilariaceae</t>
  </si>
  <si>
    <t>Aulacorthum</t>
  </si>
  <si>
    <t>solani</t>
  </si>
  <si>
    <t>[220]</t>
  </si>
  <si>
    <t>Bacillus</t>
  </si>
  <si>
    <t>beveridgei</t>
  </si>
  <si>
    <t>[598]</t>
  </si>
  <si>
    <t>caldotenax</t>
  </si>
  <si>
    <t>[460]</t>
  </si>
  <si>
    <t>cereus</t>
  </si>
  <si>
    <t>[443]</t>
  </si>
  <si>
    <t>circulans</t>
  </si>
  <si>
    <t>[669]</t>
  </si>
  <si>
    <t>coagulans</t>
  </si>
  <si>
    <t>[85]</t>
  </si>
  <si>
    <t>halodenitrificans</t>
  </si>
  <si>
    <t>[629]</t>
  </si>
  <si>
    <t>infernus</t>
  </si>
  <si>
    <t>[634]</t>
  </si>
  <si>
    <t>[548]</t>
  </si>
  <si>
    <t>laterosporus</t>
  </si>
  <si>
    <t>megaterium</t>
  </si>
  <si>
    <t>[677]</t>
  </si>
  <si>
    <t>[697]</t>
  </si>
  <si>
    <t>[456]</t>
  </si>
  <si>
    <t>[585]</t>
  </si>
  <si>
    <t>sp.(LCB41)</t>
  </si>
  <si>
    <t>[131]</t>
  </si>
  <si>
    <t>subtilis</t>
  </si>
  <si>
    <t>[575]</t>
  </si>
  <si>
    <t>Bactrocera</t>
  </si>
  <si>
    <t>cucurbitae</t>
  </si>
  <si>
    <t>[266]</t>
  </si>
  <si>
    <t>Tephritidae</t>
  </si>
  <si>
    <t>dorsalis</t>
  </si>
  <si>
    <t>[274]</t>
  </si>
  <si>
    <t>latifrons</t>
  </si>
  <si>
    <t>Balnearium</t>
  </si>
  <si>
    <t>lithotrophicum</t>
  </si>
  <si>
    <t>[554]</t>
  </si>
  <si>
    <t>Desulfurobacteriaceae</t>
  </si>
  <si>
    <t>Balneola</t>
  </si>
  <si>
    <t>alkaliphila</t>
  </si>
  <si>
    <t>[178]</t>
  </si>
  <si>
    <t>Balneolaceae</t>
  </si>
  <si>
    <t>vulgaris</t>
  </si>
  <si>
    <t>[299]</t>
  </si>
  <si>
    <t>Bemisia</t>
  </si>
  <si>
    <t>argentifolii</t>
  </si>
  <si>
    <t>[225]</t>
  </si>
  <si>
    <t>Aleyrodidae</t>
  </si>
  <si>
    <t>[264]</t>
  </si>
  <si>
    <t>tabaci</t>
  </si>
  <si>
    <t>[211]</t>
  </si>
  <si>
    <t>Brachionus</t>
  </si>
  <si>
    <t>patulus</t>
  </si>
  <si>
    <t>[525]</t>
  </si>
  <si>
    <t>Brachionidae</t>
  </si>
  <si>
    <t>plicatilis</t>
  </si>
  <si>
    <t>[527]</t>
  </si>
  <si>
    <t>Brettanomyces</t>
  </si>
  <si>
    <t>bruxellensis</t>
  </si>
  <si>
    <t>[375]</t>
  </si>
  <si>
    <t>Pichiaceae</t>
  </si>
  <si>
    <t>Brevicoryne</t>
  </si>
  <si>
    <t>brassicae</t>
  </si>
  <si>
    <t>[265]</t>
  </si>
  <si>
    <t>Brochothrix</t>
  </si>
  <si>
    <t>thermosphacta</t>
  </si>
  <si>
    <t>[449]</t>
  </si>
  <si>
    <t>Listeriaceae</t>
  </si>
  <si>
    <t>[450]</t>
  </si>
  <si>
    <t>[690]</t>
  </si>
  <si>
    <t>Caldicellulosiruptor</t>
  </si>
  <si>
    <t>acetigenus</t>
  </si>
  <si>
    <t>[9]</t>
  </si>
  <si>
    <t>Thermoanaerobacterales</t>
  </si>
  <si>
    <t>bescii</t>
  </si>
  <si>
    <t>[10]</t>
  </si>
  <si>
    <t>changbaiensis</t>
  </si>
  <si>
    <t>[398]</t>
  </si>
  <si>
    <t>lactoaceticus</t>
  </si>
  <si>
    <t>[650]</t>
  </si>
  <si>
    <t>obsidiansis</t>
  </si>
  <si>
    <t>[579]</t>
  </si>
  <si>
    <t>owensensis</t>
  </si>
  <si>
    <t>[578]</t>
  </si>
  <si>
    <t>Caldisericum</t>
  </si>
  <si>
    <t>exile</t>
  </si>
  <si>
    <t>[339]</t>
  </si>
  <si>
    <t>Caldisericaceae</t>
  </si>
  <si>
    <t>Caldivirga</t>
  </si>
  <si>
    <t>maquilingensis</t>
  </si>
  <si>
    <t>[522]</t>
  </si>
  <si>
    <t>Thermoproteaceae</t>
  </si>
  <si>
    <t>Callosobruchus</t>
  </si>
  <si>
    <t>analis</t>
  </si>
  <si>
    <t>[263]</t>
  </si>
  <si>
    <t>Chrysomelidae</t>
  </si>
  <si>
    <t>chinensis</t>
  </si>
  <si>
    <t>maculatus</t>
  </si>
  <si>
    <t>[287]</t>
  </si>
  <si>
    <t>rhodesianus</t>
  </si>
  <si>
    <t>Caloramator</t>
  </si>
  <si>
    <t>boliviensis</t>
  </si>
  <si>
    <t>[110]</t>
  </si>
  <si>
    <t>indicus</t>
  </si>
  <si>
    <t>[733]</t>
  </si>
  <si>
    <t>viterbensis</t>
  </si>
  <si>
    <t>[174]</t>
  </si>
  <si>
    <t>Caloranaerobacter</t>
  </si>
  <si>
    <t>azorensis</t>
  </si>
  <si>
    <t>[137]</t>
  </si>
  <si>
    <t>Caminibacter</t>
  </si>
  <si>
    <t>hydrogeniphilus</t>
  </si>
  <si>
    <t>[134]</t>
  </si>
  <si>
    <t>Nautiliaceae</t>
  </si>
  <si>
    <t>Campylobacter</t>
  </si>
  <si>
    <t>jejuni</t>
  </si>
  <si>
    <t>microA</t>
  </si>
  <si>
    <t>[470]</t>
  </si>
  <si>
    <t>Candia</t>
  </si>
  <si>
    <t>sphaerica</t>
  </si>
  <si>
    <t>[41]</t>
  </si>
  <si>
    <t>neither</t>
  </si>
  <si>
    <t>Saccharomycetaceae</t>
  </si>
  <si>
    <t>Candida</t>
  </si>
  <si>
    <t>curiosa</t>
  </si>
  <si>
    <t>[403]</t>
  </si>
  <si>
    <t>stellata</t>
  </si>
  <si>
    <t>[252]</t>
  </si>
  <si>
    <t>valida</t>
  </si>
  <si>
    <t>[374]</t>
  </si>
  <si>
    <t>Cellulomonas</t>
  </si>
  <si>
    <t>[81]</t>
  </si>
  <si>
    <t>Cellulomonadaceae</t>
  </si>
  <si>
    <t>Ceratitis</t>
  </si>
  <si>
    <t>capitata</t>
  </si>
  <si>
    <t>Ceratium</t>
  </si>
  <si>
    <t>furcoides</t>
  </si>
  <si>
    <t>Ceratiaceae</t>
  </si>
  <si>
    <t>Ceriodaphnia</t>
  </si>
  <si>
    <t>dubia</t>
  </si>
  <si>
    <t>[33]</t>
  </si>
  <si>
    <t>Daphniidae</t>
  </si>
  <si>
    <t>Chaetoceros</t>
  </si>
  <si>
    <t>deflandrei</t>
  </si>
  <si>
    <t>[713]</t>
  </si>
  <si>
    <t>Chaetocerotaceae</t>
  </si>
  <si>
    <t>simplex</t>
  </si>
  <si>
    <t>[666]</t>
  </si>
  <si>
    <t>[714]</t>
  </si>
  <si>
    <t>Chimaereicella</t>
  </si>
  <si>
    <t>[654]</t>
  </si>
  <si>
    <t>Cyclobacteriaceae</t>
  </si>
  <si>
    <t>Chlamydomonas</t>
  </si>
  <si>
    <t>alpina</t>
  </si>
  <si>
    <t>[702]</t>
  </si>
  <si>
    <t>Chlamydomonadaceae</t>
  </si>
  <si>
    <t>globosa</t>
  </si>
  <si>
    <t>intermedia</t>
  </si>
  <si>
    <t>raudensis</t>
  </si>
  <si>
    <t>[722]</t>
  </si>
  <si>
    <t>[724]</t>
  </si>
  <si>
    <t>[703]</t>
  </si>
  <si>
    <t>subcaudata</t>
  </si>
  <si>
    <t>Chlorella</t>
  </si>
  <si>
    <t>pyrenoidosa</t>
  </si>
  <si>
    <t>[267]</t>
  </si>
  <si>
    <t>Oocystaceae</t>
  </si>
  <si>
    <t>[691]</t>
  </si>
  <si>
    <t>Chlorobium</t>
  </si>
  <si>
    <t>tepidum</t>
  </si>
  <si>
    <t>[399]</t>
  </si>
  <si>
    <t>Chlorobiaceae</t>
  </si>
  <si>
    <t>Chydorus</t>
  </si>
  <si>
    <t>sphaericus</t>
  </si>
  <si>
    <t>Citrobacter</t>
  </si>
  <si>
    <t>intermedius</t>
  </si>
  <si>
    <t>[65]</t>
  </si>
  <si>
    <t>Enterobacteriaceae</t>
  </si>
  <si>
    <t>Clavigralla</t>
  </si>
  <si>
    <t>shadabi</t>
  </si>
  <si>
    <t>[187]</t>
  </si>
  <si>
    <t>Coreidae</t>
  </si>
  <si>
    <t>tomentosicollis</t>
  </si>
  <si>
    <t>Clostridium</t>
  </si>
  <si>
    <t>algoriphilium</t>
  </si>
  <si>
    <t>[440]</t>
  </si>
  <si>
    <t>botulinum</t>
  </si>
  <si>
    <t>[82]</t>
  </si>
  <si>
    <t>bowmanii</t>
  </si>
  <si>
    <t>[664]</t>
  </si>
  <si>
    <t>celevecrescens</t>
  </si>
  <si>
    <t>[626]</t>
  </si>
  <si>
    <t>estertheticum</t>
  </si>
  <si>
    <t>frigoris</t>
  </si>
  <si>
    <t>gasigenes</t>
  </si>
  <si>
    <t>[530]</t>
  </si>
  <si>
    <t>hastiforme</t>
  </si>
  <si>
    <t>[659]</t>
  </si>
  <si>
    <t>isatidis</t>
  </si>
  <si>
    <t>[425]</t>
  </si>
  <si>
    <t>lacusfryxellense</t>
  </si>
  <si>
    <t>paradoxum</t>
  </si>
  <si>
    <t>[675]</t>
  </si>
  <si>
    <t>perfringens</t>
  </si>
  <si>
    <t>[28]</t>
  </si>
  <si>
    <t>[424]</t>
  </si>
  <si>
    <t>[445]</t>
  </si>
  <si>
    <t>[26]</t>
  </si>
  <si>
    <t>[506]</t>
  </si>
  <si>
    <t>[444]</t>
  </si>
  <si>
    <t>[422]</t>
  </si>
  <si>
    <t>[446]</t>
  </si>
  <si>
    <t>[453]</t>
  </si>
  <si>
    <t>[35]</t>
  </si>
  <si>
    <t>psychrophilum</t>
  </si>
  <si>
    <t>[427]</t>
  </si>
  <si>
    <t>[439]</t>
  </si>
  <si>
    <t>tagluense</t>
  </si>
  <si>
    <t>[108]</t>
  </si>
  <si>
    <t>termitidis</t>
  </si>
  <si>
    <t>[36]</t>
  </si>
  <si>
    <t>thermoalcaliphilum</t>
  </si>
  <si>
    <t>[673]</t>
  </si>
  <si>
    <t>thermobutyricum</t>
  </si>
  <si>
    <t>[20]</t>
  </si>
  <si>
    <t>thermohydrosulfuricum</t>
  </si>
  <si>
    <t>[707]</t>
  </si>
  <si>
    <t>thermosuccinogenes</t>
  </si>
  <si>
    <t>[643]</t>
  </si>
  <si>
    <t>thermosulfurogenes</t>
  </si>
  <si>
    <t>[418]</t>
  </si>
  <si>
    <t>thiosulfatireducens</t>
  </si>
  <si>
    <t>[748]</t>
  </si>
  <si>
    <t>vincentii</t>
  </si>
  <si>
    <t>[503]</t>
  </si>
  <si>
    <t>Clostridiurn</t>
  </si>
  <si>
    <t>frigidicarnis</t>
  </si>
  <si>
    <t>[195]</t>
  </si>
  <si>
    <t>Clydonella</t>
  </si>
  <si>
    <t>rosenfieldi</t>
  </si>
  <si>
    <t>[113]</t>
  </si>
  <si>
    <t>Vannellidae</t>
  </si>
  <si>
    <t>Cochliopodium</t>
  </si>
  <si>
    <t>minus</t>
  </si>
  <si>
    <t>Cochliopodiidae</t>
  </si>
  <si>
    <t>Colwellia</t>
  </si>
  <si>
    <t>demingiae</t>
  </si>
  <si>
    <t>[441]</t>
  </si>
  <si>
    <t>Colwelliaceae</t>
  </si>
  <si>
    <t>hornerae</t>
  </si>
  <si>
    <t>piezophila</t>
  </si>
  <si>
    <t>[657]</t>
  </si>
  <si>
    <t>psychotropica</t>
  </si>
  <si>
    <t>psychrerythraea</t>
  </si>
  <si>
    <t>Corethron</t>
  </si>
  <si>
    <t>criophilum</t>
  </si>
  <si>
    <t>Corethraceae</t>
  </si>
  <si>
    <t>Coscinodiscus</t>
  </si>
  <si>
    <t>Coscinodiscaceae</t>
  </si>
  <si>
    <t>Cotesia</t>
  </si>
  <si>
    <t>flavipes</t>
  </si>
  <si>
    <t>[269]</t>
  </si>
  <si>
    <t>Braconidae</t>
  </si>
  <si>
    <t>sesamiae</t>
  </si>
  <si>
    <t>Cryptococcus</t>
  </si>
  <si>
    <t>neoformus</t>
  </si>
  <si>
    <t>Tremellaceae</t>
  </si>
  <si>
    <t>Cryptolestes</t>
  </si>
  <si>
    <t>ferrugineus</t>
  </si>
  <si>
    <t>[270]</t>
  </si>
  <si>
    <t>Laemophloeidae</t>
  </si>
  <si>
    <t>Cryptomonas</t>
  </si>
  <si>
    <t>marssonii</t>
  </si>
  <si>
    <t>Cryptomonadaceae</t>
  </si>
  <si>
    <t>Cyanidium</t>
  </si>
  <si>
    <t>caldarium</t>
  </si>
  <si>
    <t>[700]</t>
  </si>
  <si>
    <t>Cyanidiaceae</t>
  </si>
  <si>
    <t>Cyclotella</t>
  </si>
  <si>
    <t>cryptica</t>
  </si>
  <si>
    <t>Stephanodiscaceae</t>
  </si>
  <si>
    <t>nana</t>
  </si>
  <si>
    <t>[601]</t>
  </si>
  <si>
    <t>Dactylopius</t>
  </si>
  <si>
    <t>austrinus</t>
  </si>
  <si>
    <t>[271]</t>
  </si>
  <si>
    <t>Dactylopiidae</t>
  </si>
  <si>
    <t>Daphnia</t>
  </si>
  <si>
    <t>magna</t>
  </si>
  <si>
    <t>[558]</t>
  </si>
  <si>
    <t>parvula</t>
  </si>
  <si>
    <t>[711]</t>
  </si>
  <si>
    <t>Deferribacter</t>
  </si>
  <si>
    <t>thermophilus</t>
  </si>
  <si>
    <t>[676]</t>
  </si>
  <si>
    <t>Deferribacteraceae</t>
  </si>
  <si>
    <t>Deinococcus</t>
  </si>
  <si>
    <t>geothermalis</t>
  </si>
  <si>
    <t>[568]</t>
  </si>
  <si>
    <t>Deinococcaceae</t>
  </si>
  <si>
    <t>murrayi</t>
  </si>
  <si>
    <t>Desulfitobacterium</t>
  </si>
  <si>
    <t>dehalogenans</t>
  </si>
  <si>
    <t>[22]</t>
  </si>
  <si>
    <t>Peptococcaceae</t>
  </si>
  <si>
    <t>Desulfobacter</t>
  </si>
  <si>
    <t>curvatus</t>
  </si>
  <si>
    <t>HN</t>
  </si>
  <si>
    <t>[256]</t>
  </si>
  <si>
    <t>Desulfobacteraceae</t>
  </si>
  <si>
    <t>[515]</t>
  </si>
  <si>
    <t>Desulfobacterium</t>
  </si>
  <si>
    <t>autotrophicum</t>
  </si>
  <si>
    <t>[652]</t>
  </si>
  <si>
    <t>Desulfofaba</t>
  </si>
  <si>
    <t>gelida</t>
  </si>
  <si>
    <t>[83]</t>
  </si>
  <si>
    <t>Desulfofrigus</t>
  </si>
  <si>
    <t>fragile</t>
  </si>
  <si>
    <t>marinus</t>
  </si>
  <si>
    <t>Desulfomicrobium</t>
  </si>
  <si>
    <t>thermophilum</t>
  </si>
  <si>
    <t>[696]</t>
  </si>
  <si>
    <t>Desulfomicrobiaceae</t>
  </si>
  <si>
    <t>Desulforhopalus</t>
  </si>
  <si>
    <t>species</t>
  </si>
  <si>
    <t>Desulfobulbaceae</t>
  </si>
  <si>
    <t>Desulfotalea</t>
  </si>
  <si>
    <t>arctica</t>
  </si>
  <si>
    <t>psychrophila</t>
  </si>
  <si>
    <t>Desulfotomaculum</t>
  </si>
  <si>
    <t>alkaliphilum</t>
  </si>
  <si>
    <t>[581]</t>
  </si>
  <si>
    <t>geothermicum</t>
  </si>
  <si>
    <t>[750]</t>
  </si>
  <si>
    <t>putei</t>
  </si>
  <si>
    <t>[547]</t>
  </si>
  <si>
    <t>Desulfovibrio</t>
  </si>
  <si>
    <t>capillatus</t>
  </si>
  <si>
    <t>[671]</t>
  </si>
  <si>
    <t>Desulfovibrionaceae</t>
  </si>
  <si>
    <t>cuneatus</t>
  </si>
  <si>
    <t>[40]</t>
  </si>
  <si>
    <t>dechloracetivorans</t>
  </si>
  <si>
    <t>[777]</t>
  </si>
  <si>
    <t>litoralis</t>
  </si>
  <si>
    <t>Desulfurobacterium</t>
  </si>
  <si>
    <t>crinifex</t>
  </si>
  <si>
    <t>[751]</t>
  </si>
  <si>
    <t>thermolithotrophum</t>
  </si>
  <si>
    <t>[717]</t>
  </si>
  <si>
    <t>Desulfurococcus</t>
  </si>
  <si>
    <t>strain</t>
  </si>
  <si>
    <t>[136]</t>
  </si>
  <si>
    <t>Desulfurolobus</t>
  </si>
  <si>
    <t>ambivalens</t>
  </si>
  <si>
    <t>[741]</t>
  </si>
  <si>
    <t>Dethiosulfovibrio</t>
  </si>
  <si>
    <t>peptidovorans</t>
  </si>
  <si>
    <t>[679]</t>
  </si>
  <si>
    <t>Detonula</t>
  </si>
  <si>
    <t>confervacea</t>
  </si>
  <si>
    <t>[593]</t>
  </si>
  <si>
    <t>Thalassiosiraceae</t>
  </si>
  <si>
    <t>Diaphorina</t>
  </si>
  <si>
    <t>citri</t>
  </si>
  <si>
    <t>[77]</t>
  </si>
  <si>
    <t>Psyllidae</t>
  </si>
  <si>
    <t>Diatraea</t>
  </si>
  <si>
    <t>lineolata</t>
  </si>
  <si>
    <t>[289]</t>
  </si>
  <si>
    <t>Crambidae</t>
  </si>
  <si>
    <t>Dictyoglomus</t>
  </si>
  <si>
    <t>[580]</t>
  </si>
  <si>
    <t>Dictyoglomaceae</t>
  </si>
  <si>
    <t>[459]</t>
  </si>
  <si>
    <t>Dinobryon</t>
  </si>
  <si>
    <t>divergens</t>
  </si>
  <si>
    <t>Dinobryaceae</t>
  </si>
  <si>
    <t>Ditylum</t>
  </si>
  <si>
    <t>brightwellii</t>
  </si>
  <si>
    <t>Lithodesmiaceae</t>
  </si>
  <si>
    <t>Echinamoeba</t>
  </si>
  <si>
    <t>thermarum</t>
  </si>
  <si>
    <t>[381]</t>
  </si>
  <si>
    <t>Echinamoebidae</t>
  </si>
  <si>
    <t>Echinogammarus</t>
  </si>
  <si>
    <t>[582]</t>
  </si>
  <si>
    <t>Gammaridae</t>
  </si>
  <si>
    <t>Elasmopalpus</t>
  </si>
  <si>
    <t>lignosellus</t>
  </si>
  <si>
    <t>[183]</t>
  </si>
  <si>
    <t>Pyralidae</t>
  </si>
  <si>
    <t>Encarsia</t>
  </si>
  <si>
    <t>Enterococcus</t>
  </si>
  <si>
    <t>faecalis</t>
  </si>
  <si>
    <t>[106]</t>
  </si>
  <si>
    <t>Enterococcaceae</t>
  </si>
  <si>
    <t>faecium</t>
  </si>
  <si>
    <t>Eriosoma</t>
  </si>
  <si>
    <t>lanigerum</t>
  </si>
  <si>
    <t>[288]</t>
  </si>
  <si>
    <t>Pemphigidae</t>
  </si>
  <si>
    <t>Erwinia</t>
  </si>
  <si>
    <t>amylovora</t>
  </si>
  <si>
    <t>[362]</t>
  </si>
  <si>
    <t>Erwiniaceae</t>
  </si>
  <si>
    <t>Escherichia</t>
  </si>
  <si>
    <t>coli</t>
  </si>
  <si>
    <t>[379]</t>
  </si>
  <si>
    <t>[251]</t>
  </si>
  <si>
    <t>[61]</t>
  </si>
  <si>
    <t>[569]</t>
  </si>
  <si>
    <t>[63]</t>
  </si>
  <si>
    <t>[454]</t>
  </si>
  <si>
    <t>[6]</t>
  </si>
  <si>
    <t>[173]</t>
  </si>
  <si>
    <t>[242]</t>
  </si>
  <si>
    <t>[186]</t>
  </si>
  <si>
    <t>[709]</t>
  </si>
  <si>
    <t>Eurycercus</t>
  </si>
  <si>
    <t>lamellatus</t>
  </si>
  <si>
    <t>Eurycercidae</t>
  </si>
  <si>
    <t>Euseius</t>
  </si>
  <si>
    <t>finlandicus</t>
  </si>
  <si>
    <t>[209]</t>
  </si>
  <si>
    <t>Ferroglobus</t>
  </si>
  <si>
    <t>placidus</t>
  </si>
  <si>
    <t>[479]</t>
  </si>
  <si>
    <t>Ferroplasma</t>
  </si>
  <si>
    <t>acidiphilum</t>
  </si>
  <si>
    <t>Ferroplasmaceae</t>
  </si>
  <si>
    <t>cyprexacervatum</t>
  </si>
  <si>
    <t>Fervidobacterium</t>
  </si>
  <si>
    <t>pennivorans</t>
  </si>
  <si>
    <t>[571]</t>
  </si>
  <si>
    <t>Fervidobacteriaceae</t>
  </si>
  <si>
    <t>Flavobacterium</t>
  </si>
  <si>
    <t>antarcticum</t>
  </si>
  <si>
    <t>[775]</t>
  </si>
  <si>
    <t>Flavobacteriaceae</t>
  </si>
  <si>
    <t>hibernum</t>
  </si>
  <si>
    <t>[550]</t>
  </si>
  <si>
    <t>limicola</t>
  </si>
  <si>
    <t>[511]</t>
  </si>
  <si>
    <t>segetis</t>
  </si>
  <si>
    <t>[656]</t>
  </si>
  <si>
    <t>weaverense</t>
  </si>
  <si>
    <t>Flexistipes</t>
  </si>
  <si>
    <t>sinusarabici</t>
  </si>
  <si>
    <t>[155]</t>
  </si>
  <si>
    <t>Frankliniella</t>
  </si>
  <si>
    <t>occidentalis</t>
  </si>
  <si>
    <t>[212]</t>
  </si>
  <si>
    <t>Thripidae</t>
  </si>
  <si>
    <t>Fusibacter</t>
  </si>
  <si>
    <t>paucivorans</t>
  </si>
  <si>
    <t>[756]</t>
  </si>
  <si>
    <t>Clostridiales</t>
  </si>
  <si>
    <t>Galenea</t>
  </si>
  <si>
    <t>microaerophila</t>
  </si>
  <si>
    <t>[727]</t>
  </si>
  <si>
    <t>Piscirickettsiaceae</t>
  </si>
  <si>
    <t>Gelidibacter</t>
  </si>
  <si>
    <t>[246]</t>
  </si>
  <si>
    <t>Geobacillus</t>
  </si>
  <si>
    <t>[3]</t>
  </si>
  <si>
    <t>[584]</t>
  </si>
  <si>
    <t>stearothermophilus</t>
  </si>
  <si>
    <t>[394]</t>
  </si>
  <si>
    <t>thermoleovorans</t>
  </si>
  <si>
    <t>[395]</t>
  </si>
  <si>
    <t>Geoglobus</t>
  </si>
  <si>
    <t>ahangari</t>
  </si>
  <si>
    <t>[428]</t>
  </si>
  <si>
    <t>Geothermobacterium</t>
  </si>
  <si>
    <t>ferrireducens</t>
  </si>
  <si>
    <t>[645]</t>
  </si>
  <si>
    <t>Thermodesulfobacteriaceae</t>
  </si>
  <si>
    <t>Geotoga</t>
  </si>
  <si>
    <t>petraea</t>
  </si>
  <si>
    <t>[574]</t>
  </si>
  <si>
    <t>Thermotogaceae</t>
  </si>
  <si>
    <t>subterranea</t>
  </si>
  <si>
    <t>Glaciecola</t>
  </si>
  <si>
    <t>punicea</t>
  </si>
  <si>
    <t>Glaeseria</t>
  </si>
  <si>
    <t>mira</t>
  </si>
  <si>
    <t>Hartmannellidae</t>
  </si>
  <si>
    <t>Globigerina</t>
  </si>
  <si>
    <t>bulloides</t>
  </si>
  <si>
    <t>[404]</t>
  </si>
  <si>
    <t>Globigerinidae</t>
  </si>
  <si>
    <t>Globigerinella</t>
  </si>
  <si>
    <t>siphonifera</t>
  </si>
  <si>
    <t>Globigerinoides</t>
  </si>
  <si>
    <t>ruber</t>
  </si>
  <si>
    <t>sacculifer</t>
  </si>
  <si>
    <t>Gonyaulax</t>
  </si>
  <si>
    <t>tamarensis</t>
  </si>
  <si>
    <t>[591]</t>
  </si>
  <si>
    <t>Gonyaulacaceae</t>
  </si>
  <si>
    <t>Graptoleberis</t>
  </si>
  <si>
    <t>testudinaria</t>
  </si>
  <si>
    <t>Haliea</t>
  </si>
  <si>
    <t>rubra</t>
  </si>
  <si>
    <t>[175]</t>
  </si>
  <si>
    <t>Halieaceae</t>
  </si>
  <si>
    <t>salexigens</t>
  </si>
  <si>
    <t>[177]</t>
  </si>
  <si>
    <t>Haloanaerobacter</t>
  </si>
  <si>
    <t>chitinovorans</t>
  </si>
  <si>
    <t>[644]</t>
  </si>
  <si>
    <t>Halobacteroidaceae</t>
  </si>
  <si>
    <t>Haloanaerobium</t>
  </si>
  <si>
    <t>alcaliphilum</t>
  </si>
  <si>
    <t>[681]</t>
  </si>
  <si>
    <t>Halanaerobiaceae</t>
  </si>
  <si>
    <t>lacusroseus</t>
  </si>
  <si>
    <t>[682]</t>
  </si>
  <si>
    <t>praevalens</t>
  </si>
  <si>
    <t>[95]</t>
  </si>
  <si>
    <t>Haloanaerobiurn</t>
  </si>
  <si>
    <t>salsugo</t>
  </si>
  <si>
    <t>[172]</t>
  </si>
  <si>
    <t>Haloanaerobiacea</t>
  </si>
  <si>
    <t>Haloarcula</t>
  </si>
  <si>
    <t>vallismortis</t>
  </si>
  <si>
    <t>[249]</t>
  </si>
  <si>
    <t>Haloarculaceae</t>
  </si>
  <si>
    <t>Halobacterium</t>
  </si>
  <si>
    <t>salinarum</t>
  </si>
  <si>
    <t>Halobacteriaceae</t>
  </si>
  <si>
    <t>Halobacteroides</t>
  </si>
  <si>
    <t>acetoethylicus</t>
  </si>
  <si>
    <t>[67]</t>
  </si>
  <si>
    <t>halobius</t>
  </si>
  <si>
    <t>[60]</t>
  </si>
  <si>
    <t>Halobaculum</t>
  </si>
  <si>
    <t>gomorrense</t>
  </si>
  <si>
    <t>Halorubraceae</t>
  </si>
  <si>
    <t>Halococcus</t>
  </si>
  <si>
    <t>morrhuae</t>
  </si>
  <si>
    <t>Halococcaceae</t>
  </si>
  <si>
    <t>Haloferax</t>
  </si>
  <si>
    <t>volcanii</t>
  </si>
  <si>
    <t>Haloferacaceae</t>
  </si>
  <si>
    <t>Halogeometricum</t>
  </si>
  <si>
    <t>borinquense</t>
  </si>
  <si>
    <t>Halomicronema</t>
  </si>
  <si>
    <t>excentricum</t>
  </si>
  <si>
    <t>[416]</t>
  </si>
  <si>
    <t>Leptolyngbyaceae</t>
  </si>
  <si>
    <t>Halomonas</t>
  </si>
  <si>
    <t>elongata</t>
  </si>
  <si>
    <t>Halomonadaceae</t>
  </si>
  <si>
    <t>[562]</t>
  </si>
  <si>
    <t>kenyensis</t>
  </si>
  <si>
    <t>[43]</t>
  </si>
  <si>
    <t>mongoliensis</t>
  </si>
  <si>
    <t>Halonatronum</t>
  </si>
  <si>
    <t>saccharophilum</t>
  </si>
  <si>
    <t>[492]</t>
  </si>
  <si>
    <t>Halorubrum</t>
  </si>
  <si>
    <t>lacusprofundi</t>
  </si>
  <si>
    <t>[243]</t>
  </si>
  <si>
    <t>saccharovorum</t>
  </si>
  <si>
    <t>Haloterrigena</t>
  </si>
  <si>
    <t>turkmenica</t>
  </si>
  <si>
    <t>Natrialbaceae</t>
  </si>
  <si>
    <t>Hanseniaspora</t>
  </si>
  <si>
    <t>uvarum</t>
  </si>
  <si>
    <t>Saccharomycodaceae</t>
  </si>
  <si>
    <t>Hantzschia</t>
  </si>
  <si>
    <t>amphyoxis</t>
  </si>
  <si>
    <t>[705]</t>
  </si>
  <si>
    <t>Bacillariaceae</t>
  </si>
  <si>
    <t>Heliobacterium</t>
  </si>
  <si>
    <t>mobilis</t>
  </si>
  <si>
    <t>[152]</t>
  </si>
  <si>
    <t>Heliobacteriaceae</t>
  </si>
  <si>
    <t>modesticaldum</t>
  </si>
  <si>
    <t>Herminiimonas</t>
  </si>
  <si>
    <t>Oxalobacteraceae</t>
  </si>
  <si>
    <t>Hyadaphis</t>
  </si>
  <si>
    <t>foeniculi</t>
  </si>
  <si>
    <t>[49]</t>
  </si>
  <si>
    <t>pseudobrassicae</t>
  </si>
  <si>
    <t>Hyalella</t>
  </si>
  <si>
    <t>azteca</t>
  </si>
  <si>
    <t>[583]</t>
  </si>
  <si>
    <t>Hyalellidae</t>
  </si>
  <si>
    <t>Hydrogenimonas</t>
  </si>
  <si>
    <t>thermophila</t>
  </si>
  <si>
    <t>[372]</t>
  </si>
  <si>
    <t>Hydrogenimonaceae</t>
  </si>
  <si>
    <t>Hydrogenivirga</t>
  </si>
  <si>
    <t>caldilitoris</t>
  </si>
  <si>
    <t>[542]</t>
  </si>
  <si>
    <t>Aquificaceae</t>
  </si>
  <si>
    <t>Hydrogenobacter</t>
  </si>
  <si>
    <t>acidophilus</t>
  </si>
  <si>
    <t>[521]</t>
  </si>
  <si>
    <t>hydrogenophilus</t>
  </si>
  <si>
    <t>[736]</t>
  </si>
  <si>
    <t>subterraneus</t>
  </si>
  <si>
    <t>[484]</t>
  </si>
  <si>
    <t>[410]</t>
  </si>
  <si>
    <t>Hydrogenophilus</t>
  </si>
  <si>
    <t>hirschii</t>
  </si>
  <si>
    <t>[608]</t>
  </si>
  <si>
    <t>Hydrogenophilaceae</t>
  </si>
  <si>
    <t>Hyperaspis</t>
  </si>
  <si>
    <t>notata</t>
  </si>
  <si>
    <t>[199]</t>
  </si>
  <si>
    <t>Coccinellidae</t>
  </si>
  <si>
    <t>Hyperomyzus</t>
  </si>
  <si>
    <t>lactucae</t>
  </si>
  <si>
    <t>[290]</t>
  </si>
  <si>
    <t>Hypoaspis</t>
  </si>
  <si>
    <t>miles</t>
  </si>
  <si>
    <t>[196]</t>
  </si>
  <si>
    <t>Laelapidae</t>
  </si>
  <si>
    <t>Hypothenemus</t>
  </si>
  <si>
    <t>hampei</t>
  </si>
  <si>
    <t>[207]</t>
  </si>
  <si>
    <t>Curculionidae</t>
  </si>
  <si>
    <t>Ignicoccus</t>
  </si>
  <si>
    <t>hospitalis</t>
  </si>
  <si>
    <t>[436]</t>
  </si>
  <si>
    <t>Iphiseius</t>
  </si>
  <si>
    <t>degenerans</t>
  </si>
  <si>
    <t>[182]</t>
  </si>
  <si>
    <t>Isochrysis</t>
  </si>
  <si>
    <t>galbana</t>
  </si>
  <si>
    <t>Isochrysidaceae</t>
  </si>
  <si>
    <t>Isosphaera</t>
  </si>
  <si>
    <t>pallida</t>
  </si>
  <si>
    <t>[407]</t>
  </si>
  <si>
    <t>Isosphaeraceae</t>
  </si>
  <si>
    <t>Keratella</t>
  </si>
  <si>
    <t>cochlearis</t>
  </si>
  <si>
    <t>[526]</t>
  </si>
  <si>
    <t>Klebsiella</t>
  </si>
  <si>
    <t>oxytoca</t>
  </si>
  <si>
    <t>[244]</t>
  </si>
  <si>
    <t>pneumoniae</t>
  </si>
  <si>
    <t>[455]</t>
  </si>
  <si>
    <t>Klebsormidium</t>
  </si>
  <si>
    <t>Klebsormidiaceae</t>
  </si>
  <si>
    <t>Kluyveromyces</t>
  </si>
  <si>
    <t>battae</t>
  </si>
  <si>
    <t>blattae</t>
  </si>
  <si>
    <t>marxianus</t>
  </si>
  <si>
    <t>[387]</t>
  </si>
  <si>
    <t>thermotolerans</t>
  </si>
  <si>
    <t>Kosmotoga</t>
  </si>
  <si>
    <t>arenicorallina</t>
  </si>
  <si>
    <t>[715]</t>
  </si>
  <si>
    <t>Kosmotogaceae</t>
  </si>
  <si>
    <t>olearia</t>
  </si>
  <si>
    <t>[94]</t>
  </si>
  <si>
    <t>Lactobacillus</t>
  </si>
  <si>
    <t>[541]</t>
  </si>
  <si>
    <t>Lactobacillaceae</t>
  </si>
  <si>
    <t>Lactococcus</t>
  </si>
  <si>
    <t>paracasei</t>
  </si>
  <si>
    <t>[25]</t>
  </si>
  <si>
    <t>Streptococcaceae</t>
  </si>
  <si>
    <t>piscium</t>
  </si>
  <si>
    <t>Latris</t>
  </si>
  <si>
    <t>lineata</t>
  </si>
  <si>
    <t>[458]</t>
  </si>
  <si>
    <t>Latridae</t>
  </si>
  <si>
    <t>Lebetimonas</t>
  </si>
  <si>
    <t>acidiphila</t>
  </si>
  <si>
    <t>[354]</t>
  </si>
  <si>
    <t>Leptocylindrus</t>
  </si>
  <si>
    <t>danicus</t>
  </si>
  <si>
    <t>[594]</t>
  </si>
  <si>
    <t>Leptocylindraceae</t>
  </si>
  <si>
    <t>Leptospirillum</t>
  </si>
  <si>
    <t>ferriphilum</t>
  </si>
  <si>
    <t>Nitrospiraceae</t>
  </si>
  <si>
    <t>Liposcelis</t>
  </si>
  <si>
    <t>badia</t>
  </si>
  <si>
    <t>[219]</t>
  </si>
  <si>
    <t>Liposcelidae</t>
  </si>
  <si>
    <t>bostrychophila</t>
  </si>
  <si>
    <t>[222]</t>
  </si>
  <si>
    <t>entomophila</t>
  </si>
  <si>
    <t>[205]</t>
  </si>
  <si>
    <t>paeta</t>
  </si>
  <si>
    <t>[227]</t>
  </si>
  <si>
    <t>Listeria</t>
  </si>
  <si>
    <t>monocytogenes</t>
  </si>
  <si>
    <t>[661]</t>
  </si>
  <si>
    <t>[248]</t>
  </si>
  <si>
    <t>[250]</t>
  </si>
  <si>
    <t>Macrolophus</t>
  </si>
  <si>
    <t>pygmaeus</t>
  </si>
  <si>
    <t>[272]</t>
  </si>
  <si>
    <t>Miridae</t>
  </si>
  <si>
    <t>Macrotrachela</t>
  </si>
  <si>
    <t>quadricornifra</t>
  </si>
  <si>
    <t>[24]</t>
  </si>
  <si>
    <t>Philodinidae</t>
  </si>
  <si>
    <t>Magnetospirillum</t>
  </si>
  <si>
    <t>bellicus</t>
  </si>
  <si>
    <t>[647]</t>
  </si>
  <si>
    <t>Rhodospirillaceae</t>
  </si>
  <si>
    <t>Marinilactibacillus</t>
  </si>
  <si>
    <t>[761]</t>
  </si>
  <si>
    <t>Marinithermus</t>
  </si>
  <si>
    <t>hydrothermalis</t>
  </si>
  <si>
    <t>[570]</t>
  </si>
  <si>
    <t>Thermaceae</t>
  </si>
  <si>
    <t>Marinitoga</t>
  </si>
  <si>
    <t>okinawensis</t>
  </si>
  <si>
    <t>[88]</t>
  </si>
  <si>
    <t>[519]</t>
  </si>
  <si>
    <t>Marinobacter</t>
  </si>
  <si>
    <t>alkaliphilus</t>
  </si>
  <si>
    <t>[46]</t>
  </si>
  <si>
    <t>Meiothermus</t>
  </si>
  <si>
    <t>cerberus</t>
  </si>
  <si>
    <t>[384]</t>
  </si>
  <si>
    <t>Melitea</t>
  </si>
  <si>
    <t>[369]</t>
  </si>
  <si>
    <t>Spongiibacteraceae</t>
  </si>
  <si>
    <t>Metallosphaera</t>
  </si>
  <si>
    <t>prunae</t>
  </si>
  <si>
    <t>[586]</t>
  </si>
  <si>
    <t>sedula</t>
  </si>
  <si>
    <t>[587]</t>
  </si>
  <si>
    <t>Methanobacterium</t>
  </si>
  <si>
    <t>Bryantii</t>
  </si>
  <si>
    <t>[610]</t>
  </si>
  <si>
    <t>Methanobacteriaceae</t>
  </si>
  <si>
    <t>defluvii</t>
  </si>
  <si>
    <t>[743]</t>
  </si>
  <si>
    <t>espanolae</t>
  </si>
  <si>
    <t>[625]</t>
  </si>
  <si>
    <t>ferruginis</t>
  </si>
  <si>
    <t>[308]</t>
  </si>
  <si>
    <t>flexile</t>
  </si>
  <si>
    <t>[420]</t>
  </si>
  <si>
    <t>kanagiense</t>
  </si>
  <si>
    <t>[533]</t>
  </si>
  <si>
    <t>movens</t>
  </si>
  <si>
    <t>palustre</t>
  </si>
  <si>
    <t>[648]</t>
  </si>
  <si>
    <t>petrolearium</t>
  </si>
  <si>
    <t>subterraneum</t>
  </si>
  <si>
    <t>[367]</t>
  </si>
  <si>
    <t>thermoaggregans</t>
  </si>
  <si>
    <t>[616]</t>
  </si>
  <si>
    <t>thermoautotrophicum</t>
  </si>
  <si>
    <t>[164]</t>
  </si>
  <si>
    <t>[462]</t>
  </si>
  <si>
    <t>[621]</t>
  </si>
  <si>
    <t>thermoflexum</t>
  </si>
  <si>
    <t>veterum</t>
  </si>
  <si>
    <t>Methanocalculus</t>
  </si>
  <si>
    <t>halotolerans</t>
  </si>
  <si>
    <t>[680]</t>
  </si>
  <si>
    <t>Methanocalculaceae</t>
  </si>
  <si>
    <t>taiwanensis</t>
  </si>
  <si>
    <t>[689]</t>
  </si>
  <si>
    <t>Methanococcoides</t>
  </si>
  <si>
    <t>alaskense</t>
  </si>
  <si>
    <t>[672]</t>
  </si>
  <si>
    <t>Methanosarcinaceae</t>
  </si>
  <si>
    <t>burtonii</t>
  </si>
  <si>
    <t>[239]</t>
  </si>
  <si>
    <t>methylutens</t>
  </si>
  <si>
    <t>[641]</t>
  </si>
  <si>
    <t>Methanococcus</t>
  </si>
  <si>
    <t>aeolicus</t>
  </si>
  <si>
    <t>[552]</t>
  </si>
  <si>
    <t>Methanococcaceae</t>
  </si>
  <si>
    <t>deltae</t>
  </si>
  <si>
    <t>[59]</t>
  </si>
  <si>
    <t>igneus</t>
  </si>
  <si>
    <t>[744]</t>
  </si>
  <si>
    <t>[534]</t>
  </si>
  <si>
    <t>jannaschii</t>
  </si>
  <si>
    <t>[390]</t>
  </si>
  <si>
    <t>maripaludis</t>
  </si>
  <si>
    <t>[651]</t>
  </si>
  <si>
    <t>olentangyi</t>
  </si>
  <si>
    <t>thermolithotrophic</t>
  </si>
  <si>
    <t>[740]</t>
  </si>
  <si>
    <t>voltae</t>
  </si>
  <si>
    <t>vulcanius</t>
  </si>
  <si>
    <t>[520]</t>
  </si>
  <si>
    <t>Methanocorpusculum</t>
  </si>
  <si>
    <t>bavaricum</t>
  </si>
  <si>
    <t>[614]</t>
  </si>
  <si>
    <t>Methanocorpusculaceae</t>
  </si>
  <si>
    <t>labreanum</t>
  </si>
  <si>
    <t>[490]</t>
  </si>
  <si>
    <t>sinsese</t>
  </si>
  <si>
    <t>Methanoculleus</t>
  </si>
  <si>
    <t>chikugoensis</t>
  </si>
  <si>
    <t>[44]</t>
  </si>
  <si>
    <t>Methanomicrobiaceae</t>
  </si>
  <si>
    <t>marisnigri</t>
  </si>
  <si>
    <t>[535]</t>
  </si>
  <si>
    <t>palmolei</t>
  </si>
  <si>
    <t>[45]</t>
  </si>
  <si>
    <t>submarinus</t>
  </si>
  <si>
    <t>[431]</t>
  </si>
  <si>
    <t>Methanofollis</t>
  </si>
  <si>
    <t>aquaemaris</t>
  </si>
  <si>
    <t>[42]</t>
  </si>
  <si>
    <t>Methanogenium</t>
  </si>
  <si>
    <t>cariaci</t>
  </si>
  <si>
    <t>[720]</t>
  </si>
  <si>
    <t>frigidum</t>
  </si>
  <si>
    <t>[430]</t>
  </si>
  <si>
    <t>frittonii</t>
  </si>
  <si>
    <t>[719]</t>
  </si>
  <si>
    <t>marinum</t>
  </si>
  <si>
    <t>[502]</t>
  </si>
  <si>
    <t>tatii</t>
  </si>
  <si>
    <t>thermophilicum</t>
  </si>
  <si>
    <t>[4]</t>
  </si>
  <si>
    <t>[725]</t>
  </si>
  <si>
    <t>Methanohalophilus</t>
  </si>
  <si>
    <t>oregonense</t>
  </si>
  <si>
    <t>[627]</t>
  </si>
  <si>
    <t>portucalensis</t>
  </si>
  <si>
    <t>[632]</t>
  </si>
  <si>
    <t>Methanolobus</t>
  </si>
  <si>
    <t>bombayensis</t>
  </si>
  <si>
    <t>[491]</t>
  </si>
  <si>
    <t>chelungpuianus</t>
  </si>
  <si>
    <t>psychrophilus</t>
  </si>
  <si>
    <t>[499]</t>
  </si>
  <si>
    <t>siciliae</t>
  </si>
  <si>
    <t>[729]</t>
  </si>
  <si>
    <t>zinderi</t>
  </si>
  <si>
    <t>[37]</t>
  </si>
  <si>
    <t>Methanomicrobium</t>
  </si>
  <si>
    <t>paynteri</t>
  </si>
  <si>
    <t>[500]</t>
  </si>
  <si>
    <t>Methanomicrococcus</t>
  </si>
  <si>
    <t>blatticola</t>
  </si>
  <si>
    <t>[639]</t>
  </si>
  <si>
    <t>Methanopyrus</t>
  </si>
  <si>
    <t>kandleri</t>
  </si>
  <si>
    <t>[190]</t>
  </si>
  <si>
    <t>Methanopyraceae</t>
  </si>
  <si>
    <t>[613]</t>
  </si>
  <si>
    <t>[737]</t>
  </si>
  <si>
    <t>Methanosarcina</t>
  </si>
  <si>
    <t>acetivorans</t>
  </si>
  <si>
    <t>[480]</t>
  </si>
  <si>
    <t>baltica</t>
  </si>
  <si>
    <t>barkeri</t>
  </si>
  <si>
    <t>[532]</t>
  </si>
  <si>
    <t>lacustris</t>
  </si>
  <si>
    <t>[496]</t>
  </si>
  <si>
    <t>mazel</t>
  </si>
  <si>
    <t>semesiae</t>
  </si>
  <si>
    <t>[630]</t>
  </si>
  <si>
    <t>[684]</t>
  </si>
  <si>
    <t>vacuolata</t>
  </si>
  <si>
    <t>Methanospirillum</t>
  </si>
  <si>
    <t>stamsii</t>
  </si>
  <si>
    <t>[655]</t>
  </si>
  <si>
    <t>Methanospirillaceae</t>
  </si>
  <si>
    <t>Methanothermobacter</t>
  </si>
  <si>
    <t>crinale</t>
  </si>
  <si>
    <t>[603]</t>
  </si>
  <si>
    <t>Methanothermococcus</t>
  </si>
  <si>
    <t>[544]</t>
  </si>
  <si>
    <t>Methanothermus</t>
  </si>
  <si>
    <t>fervidus</t>
  </si>
  <si>
    <t>Methanothermaceae</t>
  </si>
  <si>
    <t>Methanotorris</t>
  </si>
  <si>
    <t>formicicus</t>
  </si>
  <si>
    <t>[316]</t>
  </si>
  <si>
    <t>Methanocaldococcaceae</t>
  </si>
  <si>
    <t>Methylobacter</t>
  </si>
  <si>
    <t>bovis</t>
  </si>
  <si>
    <t>[504]</t>
  </si>
  <si>
    <t>Methylococcaceae</t>
  </si>
  <si>
    <t>chroococcum</t>
  </si>
  <si>
    <t>vinelandii</t>
  </si>
  <si>
    <t>Methylococcus</t>
  </si>
  <si>
    <t>capsulatus</t>
  </si>
  <si>
    <t>Methylocystis</t>
  </si>
  <si>
    <t>echinoides</t>
  </si>
  <si>
    <t>Methylocystaceae</t>
  </si>
  <si>
    <t>methanolicus</t>
  </si>
  <si>
    <t>minimus</t>
  </si>
  <si>
    <t>parvus</t>
  </si>
  <si>
    <t>pyriformis</t>
  </si>
  <si>
    <t>Methylomonas</t>
  </si>
  <si>
    <t>methanica</t>
  </si>
  <si>
    <t>Methylosinus</t>
  </si>
  <si>
    <t>sporium</t>
  </si>
  <si>
    <t>trichosporium</t>
  </si>
  <si>
    <t>Microcella</t>
  </si>
  <si>
    <t>putealis</t>
  </si>
  <si>
    <t>[653]</t>
  </si>
  <si>
    <t>Microbacteriaceae</t>
  </si>
  <si>
    <t>Monas</t>
  </si>
  <si>
    <t>[39]</t>
  </si>
  <si>
    <t>Chromulinaceae</t>
  </si>
  <si>
    <t>Monascus</t>
  </si>
  <si>
    <t>[99]</t>
  </si>
  <si>
    <t>Monascidae</t>
  </si>
  <si>
    <t>Moorella</t>
  </si>
  <si>
    <t>gycerini</t>
  </si>
  <si>
    <t>[718]</t>
  </si>
  <si>
    <t>Moraxella</t>
  </si>
  <si>
    <t>Mucor</t>
  </si>
  <si>
    <t>racemosus</t>
  </si>
  <si>
    <t>[84]</t>
  </si>
  <si>
    <t>Mucoraceae</t>
  </si>
  <si>
    <t>Mus</t>
  </si>
  <si>
    <t>musculus</t>
  </si>
  <si>
    <t>[58]</t>
  </si>
  <si>
    <t>Muridae</t>
  </si>
  <si>
    <t>Muscidifurax</t>
  </si>
  <si>
    <t>raptor</t>
  </si>
  <si>
    <t>[192]</t>
  </si>
  <si>
    <t>Pteromalidae</t>
  </si>
  <si>
    <t>raptorellus</t>
  </si>
  <si>
    <t>[286]</t>
  </si>
  <si>
    <t>zaraptor</t>
  </si>
  <si>
    <t>[285]</t>
  </si>
  <si>
    <t>Myzus</t>
  </si>
  <si>
    <t>persicae</t>
  </si>
  <si>
    <t>[218]</t>
  </si>
  <si>
    <t>Nannochloropsis</t>
  </si>
  <si>
    <t>oceanica</t>
  </si>
  <si>
    <t>[564]</t>
  </si>
  <si>
    <t>Monodopsidaceae</t>
  </si>
  <si>
    <t>Natrialba</t>
  </si>
  <si>
    <t>asiatica</t>
  </si>
  <si>
    <t>Natrinema</t>
  </si>
  <si>
    <t>pellirubrum</t>
  </si>
  <si>
    <t>Natroniella</t>
  </si>
  <si>
    <t>acetigena</t>
  </si>
  <si>
    <t>[494]</t>
  </si>
  <si>
    <t>Natronobacterium</t>
  </si>
  <si>
    <t>gregoryi</t>
  </si>
  <si>
    <t>Natronococcus</t>
  </si>
  <si>
    <t>occultus</t>
  </si>
  <si>
    <t>Natronomonas</t>
  </si>
  <si>
    <t>bangense</t>
  </si>
  <si>
    <t>pharaonis</t>
  </si>
  <si>
    <t>Nautilia</t>
  </si>
  <si>
    <t>abyssi</t>
  </si>
  <si>
    <t>[692]</t>
  </si>
  <si>
    <t>nitratireducens</t>
  </si>
  <si>
    <t>[321]</t>
  </si>
  <si>
    <t>profundicola</t>
  </si>
  <si>
    <t>[325]</t>
  </si>
  <si>
    <t>Navicula</t>
  </si>
  <si>
    <t>Naviculaceae</t>
  </si>
  <si>
    <t>Neogloboquadrina</t>
  </si>
  <si>
    <t>dutertrei</t>
  </si>
  <si>
    <t>Globorotaliidae</t>
  </si>
  <si>
    <t>pachyderma</t>
  </si>
  <si>
    <t>Neoseiulus</t>
  </si>
  <si>
    <t>baraki</t>
  </si>
  <si>
    <t>[228]</t>
  </si>
  <si>
    <t>Nephaspis</t>
  </si>
  <si>
    <t>oculatus</t>
  </si>
  <si>
    <t>[273]</t>
  </si>
  <si>
    <t>Nephus</t>
  </si>
  <si>
    <t>bisignatus</t>
  </si>
  <si>
    <t>[204]</t>
  </si>
  <si>
    <t>includens</t>
  </si>
  <si>
    <t>Neurospora</t>
  </si>
  <si>
    <t>crassa</t>
  </si>
  <si>
    <t>[51]</t>
  </si>
  <si>
    <t>Sordariaceae</t>
  </si>
  <si>
    <t>Nisaea</t>
  </si>
  <si>
    <t>denitrificans</t>
  </si>
  <si>
    <t>[557]</t>
  </si>
  <si>
    <t>Nitratifractor</t>
  </si>
  <si>
    <t>salsuginis</t>
  </si>
  <si>
    <t>[636]</t>
  </si>
  <si>
    <t>Nitratiruptor</t>
  </si>
  <si>
    <t>tergarcus</t>
  </si>
  <si>
    <t>Nitzchia</t>
  </si>
  <si>
    <t>kerguelensis</t>
  </si>
  <si>
    <t>Nitzschia</t>
  </si>
  <si>
    <t>cylindrus</t>
  </si>
  <si>
    <t>seriata</t>
  </si>
  <si>
    <t>[712]</t>
  </si>
  <si>
    <t>turgiduloides</t>
  </si>
  <si>
    <t>Noctiluca</t>
  </si>
  <si>
    <t>scintillans</t>
  </si>
  <si>
    <t>[13]</t>
  </si>
  <si>
    <t>Noctilucaceae</t>
  </si>
  <si>
    <t>Nostoc</t>
  </si>
  <si>
    <t>muscorum</t>
  </si>
  <si>
    <t>Olisthodiscus</t>
  </si>
  <si>
    <t>luteus</t>
  </si>
  <si>
    <t>Heterochloridaceae</t>
  </si>
  <si>
    <t>Orbulina</t>
  </si>
  <si>
    <t>universa</t>
  </si>
  <si>
    <t>Oryzaephilus</t>
  </si>
  <si>
    <t>surinamensis</t>
  </si>
  <si>
    <t>[275]</t>
  </si>
  <si>
    <t>Silvanidae</t>
  </si>
  <si>
    <t>[276]</t>
  </si>
  <si>
    <t>Palaeococcus</t>
  </si>
  <si>
    <t>ferrophilus</t>
  </si>
  <si>
    <t>[481]</t>
  </si>
  <si>
    <t>Thermococcaceae</t>
  </si>
  <si>
    <t>helgesonii</t>
  </si>
  <si>
    <t>[466]</t>
  </si>
  <si>
    <t>Paracoccus</t>
  </si>
  <si>
    <t>Rhodobacteraceae</t>
  </si>
  <si>
    <t>Paraflabellula</t>
  </si>
  <si>
    <t>reniformis</t>
  </si>
  <si>
    <t>Flabellulidae</t>
  </si>
  <si>
    <t>Paraphysomonas</t>
  </si>
  <si>
    <t>imperforata</t>
  </si>
  <si>
    <t>[38]</t>
  </si>
  <si>
    <t>Paraphysomonadaceae</t>
  </si>
  <si>
    <t>Pelotomaculum</t>
  </si>
  <si>
    <t>thermopropionicum</t>
  </si>
  <si>
    <t>[392]</t>
  </si>
  <si>
    <t>Persephonella</t>
  </si>
  <si>
    <t>guaymasensis</t>
  </si>
  <si>
    <t>[413]</t>
  </si>
  <si>
    <t>Hydrogenothermaceae</t>
  </si>
  <si>
    <t>hydrogeniphil</t>
  </si>
  <si>
    <t>[315]</t>
  </si>
  <si>
    <t>Petrotoga</t>
  </si>
  <si>
    <t>miotherma</t>
  </si>
  <si>
    <t>[349]</t>
  </si>
  <si>
    <t>Phaeocystis</t>
  </si>
  <si>
    <t>[70]</t>
  </si>
  <si>
    <t>Phaeocystaceae</t>
  </si>
  <si>
    <t>pouchetii</t>
  </si>
  <si>
    <t>Phaeodactylum</t>
  </si>
  <si>
    <t>tricornutum</t>
  </si>
  <si>
    <t>[567]</t>
  </si>
  <si>
    <t>Phaeodactylaceae</t>
  </si>
  <si>
    <t>Photobacterium</t>
  </si>
  <si>
    <t>frigidiphilum</t>
  </si>
  <si>
    <t>[432]</t>
  </si>
  <si>
    <t>Vibrionaceae</t>
  </si>
  <si>
    <t>Pichia</t>
  </si>
  <si>
    <t>fermentans</t>
  </si>
  <si>
    <t>Picrophilus</t>
  </si>
  <si>
    <t>oshimae</t>
  </si>
  <si>
    <t>[386]</t>
  </si>
  <si>
    <t>Picrophilaceae</t>
  </si>
  <si>
    <t>Platyamoeba</t>
  </si>
  <si>
    <t>Pleuroxus</t>
  </si>
  <si>
    <t>uncinatus</t>
  </si>
  <si>
    <t>Plutella</t>
  </si>
  <si>
    <t>xylostella</t>
  </si>
  <si>
    <t>[176]</t>
  </si>
  <si>
    <t>Plutellidae</t>
  </si>
  <si>
    <t>Porphyridium</t>
  </si>
  <si>
    <t>purpureum</t>
  </si>
  <si>
    <t>[565]</t>
  </si>
  <si>
    <t>Porphyridiaceae</t>
  </si>
  <si>
    <t>Porphyrobacter</t>
  </si>
  <si>
    <t>cryptus</t>
  </si>
  <si>
    <t>[437]</t>
  </si>
  <si>
    <t>Erythrobacteraceae</t>
  </si>
  <si>
    <t>tepidarius</t>
  </si>
  <si>
    <t>[366]</t>
  </si>
  <si>
    <t>Praon</t>
  </si>
  <si>
    <t>palitans</t>
  </si>
  <si>
    <t>Prochlorococcus</t>
  </si>
  <si>
    <t>[86]</t>
  </si>
  <si>
    <t>Prochloraceae</t>
  </si>
  <si>
    <t>Prochlorothrix</t>
  </si>
  <si>
    <t>hollandica</t>
  </si>
  <si>
    <t>[631]</t>
  </si>
  <si>
    <t>Pseudanabaenaceae</t>
  </si>
  <si>
    <t>Profundimonas</t>
  </si>
  <si>
    <t>[649]</t>
  </si>
  <si>
    <t>Oceanospirillaceae</t>
  </si>
  <si>
    <t>Propylea</t>
  </si>
  <si>
    <t>dissecta</t>
  </si>
  <si>
    <t>[197]</t>
  </si>
  <si>
    <t>Protogonyaulax</t>
  </si>
  <si>
    <t>[699]</t>
  </si>
  <si>
    <t>Plasmodiidae</t>
  </si>
  <si>
    <t>Pseudoalteromonas</t>
  </si>
  <si>
    <t>antarctica</t>
  </si>
  <si>
    <t>[148]</t>
  </si>
  <si>
    <t>Pseudoalteromonadaceae</t>
  </si>
  <si>
    <t>Pseudomonas</t>
  </si>
  <si>
    <t>aeruginosa</t>
  </si>
  <si>
    <t>Pseudomonadaceae</t>
  </si>
  <si>
    <t>fluorescens</t>
  </si>
  <si>
    <t>[245]</t>
  </si>
  <si>
    <t>[693]</t>
  </si>
  <si>
    <t>[706]</t>
  </si>
  <si>
    <t>putida</t>
  </si>
  <si>
    <t>[240]</t>
  </si>
  <si>
    <t>[604]</t>
  </si>
  <si>
    <t>Pseudoxanthomonas</t>
  </si>
  <si>
    <t>broegbernensis</t>
  </si>
  <si>
    <t>[482]</t>
  </si>
  <si>
    <t>Xanthomonadaceae</t>
  </si>
  <si>
    <t>taiwanensi</t>
  </si>
  <si>
    <t>Psychrobacter</t>
  </si>
  <si>
    <t>cryopegella</t>
  </si>
  <si>
    <t>[255]</t>
  </si>
  <si>
    <t>glacincola</t>
  </si>
  <si>
    <t>[163]</t>
  </si>
  <si>
    <t>immobilis</t>
  </si>
  <si>
    <t>muriicola</t>
  </si>
  <si>
    <t>[663]</t>
  </si>
  <si>
    <t>Psychroflexus</t>
  </si>
  <si>
    <t>torquis</t>
  </si>
  <si>
    <t>[528]</t>
  </si>
  <si>
    <t>Psychromonas</t>
  </si>
  <si>
    <t>[442]</t>
  </si>
  <si>
    <t>Psychromonadaceae</t>
  </si>
  <si>
    <t>antarcticus</t>
  </si>
  <si>
    <t>[495]</t>
  </si>
  <si>
    <t>kaikoae</t>
  </si>
  <si>
    <t>Pterohelaeus</t>
  </si>
  <si>
    <t>alternatus</t>
  </si>
  <si>
    <t>[277]</t>
  </si>
  <si>
    <t>Tenebrionidae</t>
  </si>
  <si>
    <t>darlingensis</t>
  </si>
  <si>
    <t>Pyrobaculum</t>
  </si>
  <si>
    <t>aerophilum</t>
  </si>
  <si>
    <t>[433]</t>
  </si>
  <si>
    <t>calidifontis</t>
  </si>
  <si>
    <t>[434]</t>
  </si>
  <si>
    <t>islandicum</t>
  </si>
  <si>
    <t>[472]</t>
  </si>
  <si>
    <t>oguniense</t>
  </si>
  <si>
    <t>[605]</t>
  </si>
  <si>
    <t>organotrophum</t>
  </si>
  <si>
    <t>Pyrococcus</t>
  </si>
  <si>
    <t>[405]</t>
  </si>
  <si>
    <t>furiosus</t>
  </si>
  <si>
    <t>[471]</t>
  </si>
  <si>
    <t>glycovorans</t>
  </si>
  <si>
    <t>[135]</t>
  </si>
  <si>
    <t>[235]</t>
  </si>
  <si>
    <t>Pyrodictium</t>
  </si>
  <si>
    <t>[642]</t>
  </si>
  <si>
    <t>Pyrodictiaceae</t>
  </si>
  <si>
    <t>Pyrolobus</t>
  </si>
  <si>
    <t>fumarii</t>
  </si>
  <si>
    <t>[98]</t>
  </si>
  <si>
    <t>Rhizamoeba</t>
  </si>
  <si>
    <t>Rhodoferax</t>
  </si>
  <si>
    <t>[429]</t>
  </si>
  <si>
    <t>Comamonadaceae</t>
  </si>
  <si>
    <t>Rhodoglobus</t>
  </si>
  <si>
    <t>vestalii</t>
  </si>
  <si>
    <t>[529]</t>
  </si>
  <si>
    <t>Rhodomonas</t>
  </si>
  <si>
    <t>Rhopalosiphum</t>
  </si>
  <si>
    <t>rufiabdominalis</t>
  </si>
  <si>
    <t>[284]</t>
  </si>
  <si>
    <t>Rhyzopertha</t>
  </si>
  <si>
    <t>dominica</t>
  </si>
  <si>
    <t>Bostrichidae</t>
  </si>
  <si>
    <t>Rubrobacter</t>
  </si>
  <si>
    <t>radiotolerans</t>
  </si>
  <si>
    <t>[536]</t>
  </si>
  <si>
    <t>Rubrobacteraceae</t>
  </si>
  <si>
    <t>[731]</t>
  </si>
  <si>
    <t>xylanophilus</t>
  </si>
  <si>
    <t>Saccamoeba</t>
  </si>
  <si>
    <t>limax</t>
  </si>
  <si>
    <t>Saccharicoccus</t>
  </si>
  <si>
    <t>sacchari</t>
  </si>
  <si>
    <t>[279]</t>
  </si>
  <si>
    <t>Pseudococcidae</t>
  </si>
  <si>
    <t>Saccharomyces</t>
  </si>
  <si>
    <t>arboricolus</t>
  </si>
  <si>
    <t>bayanus</t>
  </si>
  <si>
    <t>[373]</t>
  </si>
  <si>
    <t>cariocanus</t>
  </si>
  <si>
    <t>cerevisiae</t>
  </si>
  <si>
    <t>kudriavzevii</t>
  </si>
  <si>
    <t>mikatae</t>
  </si>
  <si>
    <t>paradoxus</t>
  </si>
  <si>
    <t>rouxii</t>
  </si>
  <si>
    <t>[107]</t>
  </si>
  <si>
    <t>[402]</t>
  </si>
  <si>
    <t>Salinisphaera</t>
  </si>
  <si>
    <t>[179]</t>
  </si>
  <si>
    <t>Salinisphaeraceae</t>
  </si>
  <si>
    <t>Salmo</t>
  </si>
  <si>
    <t>gairdneri</t>
  </si>
  <si>
    <t>[665]</t>
  </si>
  <si>
    <t>Salmonidae</t>
  </si>
  <si>
    <t>Salmonella</t>
  </si>
  <si>
    <t>enterica</t>
  </si>
  <si>
    <t>Typhimurium</t>
  </si>
  <si>
    <t>typhimurium</t>
  </si>
  <si>
    <t>[448]</t>
  </si>
  <si>
    <t>Salmonellae</t>
  </si>
  <si>
    <t>[447]</t>
  </si>
  <si>
    <t>[451]</t>
  </si>
  <si>
    <t>Scenedesmus</t>
  </si>
  <si>
    <t>[566]</t>
  </si>
  <si>
    <t>Scenedesmaceae</t>
  </si>
  <si>
    <t>Scirtothrips</t>
  </si>
  <si>
    <t>perseae</t>
  </si>
  <si>
    <t>[280]</t>
  </si>
  <si>
    <t>Scolothrips</t>
  </si>
  <si>
    <t>longicornis</t>
  </si>
  <si>
    <t>[184]</t>
  </si>
  <si>
    <t>Selenomonas</t>
  </si>
  <si>
    <t>lipolytica</t>
  </si>
  <si>
    <t>[556]</t>
  </si>
  <si>
    <t>Selenomonadaceae</t>
  </si>
  <si>
    <t>Serratia</t>
  </si>
  <si>
    <t>marcescens</t>
  </si>
  <si>
    <t>U</t>
  </si>
  <si>
    <t>Yersiniaceae</t>
  </si>
  <si>
    <t>Shewanella</t>
  </si>
  <si>
    <t>donghaensis</t>
  </si>
  <si>
    <t>[512]</t>
  </si>
  <si>
    <t>Shewanellaceae</t>
  </si>
  <si>
    <t>gelidimarina</t>
  </si>
  <si>
    <t>[247]</t>
  </si>
  <si>
    <t>oneidensis</t>
  </si>
  <si>
    <t>[139]</t>
  </si>
  <si>
    <t>Simocephalus</t>
  </si>
  <si>
    <t>vetulus</t>
  </si>
  <si>
    <t>Sitobion</t>
  </si>
  <si>
    <t>miscanthi</t>
  </si>
  <si>
    <t>[281]</t>
  </si>
  <si>
    <t>near</t>
  </si>
  <si>
    <t>Sitophilus</t>
  </si>
  <si>
    <t>oryzae</t>
  </si>
  <si>
    <t>[292]</t>
  </si>
  <si>
    <t>Sitotroga</t>
  </si>
  <si>
    <t>cerealella</t>
  </si>
  <si>
    <t>[214]</t>
  </si>
  <si>
    <t>Gelechiidae</t>
  </si>
  <si>
    <t>Skeletonema</t>
  </si>
  <si>
    <t>costatum</t>
  </si>
  <si>
    <t>[595]</t>
  </si>
  <si>
    <t>Skeletonemataceae</t>
  </si>
  <si>
    <t>Spirillum</t>
  </si>
  <si>
    <t>Spirillaceae</t>
  </si>
  <si>
    <t>Spirochaeta</t>
  </si>
  <si>
    <t>africana</t>
  </si>
  <si>
    <t>[516]</t>
  </si>
  <si>
    <t>Spirochaetaceae</t>
  </si>
  <si>
    <t>alkalica</t>
  </si>
  <si>
    <t>Sporohalobacter</t>
  </si>
  <si>
    <t>lortetii</t>
  </si>
  <si>
    <t>[68]</t>
  </si>
  <si>
    <t>marismortui</t>
  </si>
  <si>
    <t>[66]</t>
  </si>
  <si>
    <t>Sporomusa</t>
  </si>
  <si>
    <t>acidovorans</t>
  </si>
  <si>
    <t>[721]</t>
  </si>
  <si>
    <t>Sporomusaceae</t>
  </si>
  <si>
    <t>Staphylococcus</t>
  </si>
  <si>
    <t>xylosus</t>
  </si>
  <si>
    <t>[115]</t>
  </si>
  <si>
    <t>Staphylococcaceae</t>
  </si>
  <si>
    <t>Staphylothermus</t>
  </si>
  <si>
    <t>[505]</t>
  </si>
  <si>
    <t>Staurastrum</t>
  </si>
  <si>
    <t>cingulum</t>
  </si>
  <si>
    <t>Desmidiaceae</t>
  </si>
  <si>
    <t>Stellarima</t>
  </si>
  <si>
    <t>microtrias</t>
  </si>
  <si>
    <t>Stereomyxa</t>
  </si>
  <si>
    <t>ramosa</t>
  </si>
  <si>
    <t>Stereomyxidae</t>
  </si>
  <si>
    <t>Stethorus</t>
  </si>
  <si>
    <t>gilvifrons</t>
  </si>
  <si>
    <t>[202]</t>
  </si>
  <si>
    <t>punctillum</t>
  </si>
  <si>
    <t>[198]</t>
  </si>
  <si>
    <t>Stetteria</t>
  </si>
  <si>
    <t>hydrogenophila</t>
  </si>
  <si>
    <t>[620]</t>
  </si>
  <si>
    <t>Stichococcus</t>
  </si>
  <si>
    <t>bacillaris</t>
  </si>
  <si>
    <t>[518]</t>
  </si>
  <si>
    <t>Prasiolaceae</t>
  </si>
  <si>
    <t>minutus</t>
  </si>
  <si>
    <t>Streptococcus</t>
  </si>
  <si>
    <t>[237]</t>
  </si>
  <si>
    <t>Stygiolobus</t>
  </si>
  <si>
    <t>azoricus</t>
  </si>
  <si>
    <t>[609]</t>
  </si>
  <si>
    <t>Sulfobacillus</t>
  </si>
  <si>
    <t>benefaciens</t>
  </si>
  <si>
    <t>[351]</t>
  </si>
  <si>
    <t>sibiricus</t>
  </si>
  <si>
    <t>[698]</t>
  </si>
  <si>
    <t>thermosulfidooxidans</t>
  </si>
  <si>
    <t>[637]</t>
  </si>
  <si>
    <t>Sulfolobus</t>
  </si>
  <si>
    <t>hakonensis</t>
  </si>
  <si>
    <t>[606]</t>
  </si>
  <si>
    <t>metallicus</t>
  </si>
  <si>
    <t>[622]</t>
  </si>
  <si>
    <t>[385]</t>
  </si>
  <si>
    <t>tengchongensis</t>
  </si>
  <si>
    <t>[618]</t>
  </si>
  <si>
    <t>yangmingensis</t>
  </si>
  <si>
    <t>[612]</t>
  </si>
  <si>
    <t>Sulfophobococcus</t>
  </si>
  <si>
    <t>zilligii</t>
  </si>
  <si>
    <t>[596]</t>
  </si>
  <si>
    <t>Sulfurihydrogenibium</t>
  </si>
  <si>
    <t>kristjanssonii</t>
  </si>
  <si>
    <t>[318]</t>
  </si>
  <si>
    <t>rodmanii</t>
  </si>
  <si>
    <t>[317]</t>
  </si>
  <si>
    <t>yellowstonense</t>
  </si>
  <si>
    <t>[549]</t>
  </si>
  <si>
    <t>Sulfurimonas</t>
  </si>
  <si>
    <t>paralvinellae</t>
  </si>
  <si>
    <t>[461]</t>
  </si>
  <si>
    <t>Helicobacteraceae</t>
  </si>
  <si>
    <t>Sulfurisphaera</t>
  </si>
  <si>
    <t>ohwakuensis</t>
  </si>
  <si>
    <t>[485]</t>
  </si>
  <si>
    <t>Sulfurivirga</t>
  </si>
  <si>
    <t>caldicuralii</t>
  </si>
  <si>
    <t>[114]</t>
  </si>
  <si>
    <t>Symbiobacterium</t>
  </si>
  <si>
    <t>toebii</t>
  </si>
  <si>
    <t>[160]</t>
  </si>
  <si>
    <t>Symbiobacteriaceae</t>
  </si>
  <si>
    <t>Synechococcus</t>
  </si>
  <si>
    <t>clone</t>
  </si>
  <si>
    <t>[376]</t>
  </si>
  <si>
    <t>lividus</t>
  </si>
  <si>
    <t>[62]</t>
  </si>
  <si>
    <t>Synechocystis</t>
  </si>
  <si>
    <t>[710]</t>
  </si>
  <si>
    <t>Merismopediaceae</t>
  </si>
  <si>
    <t>Synedra</t>
  </si>
  <si>
    <t>Syntrophothermus</t>
  </si>
  <si>
    <t>lipocalidus</t>
  </si>
  <si>
    <t>[411]</t>
  </si>
  <si>
    <t>Syntrophomonadaceae</t>
  </si>
  <si>
    <t>Synura</t>
  </si>
  <si>
    <t>sphagnicola</t>
  </si>
  <si>
    <t>[708]</t>
  </si>
  <si>
    <t>Mallomonadaceae</t>
  </si>
  <si>
    <t>Tetranychus</t>
  </si>
  <si>
    <t>evansi</t>
  </si>
  <si>
    <t>[140]</t>
  </si>
  <si>
    <t>Tetranychidae</t>
  </si>
  <si>
    <t>[208]</t>
  </si>
  <si>
    <t>Tetreutreptia</t>
  </si>
  <si>
    <t>pomquetensis</t>
  </si>
  <si>
    <t>[5]</t>
  </si>
  <si>
    <t>Eutreptiaceae</t>
  </si>
  <si>
    <t>Thalassiosira</t>
  </si>
  <si>
    <t>eccentrica</t>
  </si>
  <si>
    <t>nordenskioldii</t>
  </si>
  <si>
    <t>[590]</t>
  </si>
  <si>
    <t>pseudonana</t>
  </si>
  <si>
    <t>[589]</t>
  </si>
  <si>
    <t>rotula</t>
  </si>
  <si>
    <t>[592]</t>
  </si>
  <si>
    <t>weissflogii</t>
  </si>
  <si>
    <t>Thalassobaculum</t>
  </si>
  <si>
    <t>[380]</t>
  </si>
  <si>
    <t>Thermacetogenium</t>
  </si>
  <si>
    <t>phaeum</t>
  </si>
  <si>
    <t>[393]</t>
  </si>
  <si>
    <t>Thermaerobacter</t>
  </si>
  <si>
    <t>marianensis</t>
  </si>
  <si>
    <t>[236]</t>
  </si>
  <si>
    <t>Thermanaeromonas</t>
  </si>
  <si>
    <t>toyohensis</t>
  </si>
  <si>
    <t>[688]</t>
  </si>
  <si>
    <t>Thermanaerovibrio</t>
  </si>
  <si>
    <t>velox</t>
  </si>
  <si>
    <t>[685]</t>
  </si>
  <si>
    <t>Thermoanaerobacter</t>
  </si>
  <si>
    <t>brockii</t>
  </si>
  <si>
    <t>[678]</t>
  </si>
  <si>
    <t>ethanolicus</t>
  </si>
  <si>
    <t>[561]</t>
  </si>
  <si>
    <t>keratinophilus</t>
  </si>
  <si>
    <t>[475]</t>
  </si>
  <si>
    <t>kivui</t>
  </si>
  <si>
    <t>[396]</t>
  </si>
  <si>
    <t>mathranii</t>
  </si>
  <si>
    <t>[397]</t>
  </si>
  <si>
    <t>siderophilus</t>
  </si>
  <si>
    <t>[686]</t>
  </si>
  <si>
    <t>[406]</t>
  </si>
  <si>
    <t>sulfurigignens</t>
  </si>
  <si>
    <t>[538]</t>
  </si>
  <si>
    <t>[323]</t>
  </si>
  <si>
    <t>tengcongensis</t>
  </si>
  <si>
    <t>[412]</t>
  </si>
  <si>
    <t>uzonensis</t>
  </si>
  <si>
    <t>yonseiensis</t>
  </si>
  <si>
    <t>[687]</t>
  </si>
  <si>
    <t>Thermoanaerobacterium</t>
  </si>
  <si>
    <t>aotearoense</t>
  </si>
  <si>
    <t>[588]</t>
  </si>
  <si>
    <t>Thermoanaerobium</t>
  </si>
  <si>
    <t>[749]</t>
  </si>
  <si>
    <t>Thermobrachium</t>
  </si>
  <si>
    <t>celere</t>
  </si>
  <si>
    <t>[734]</t>
  </si>
  <si>
    <t>Thermocladium</t>
  </si>
  <si>
    <t>modestius</t>
  </si>
  <si>
    <t>[546]</t>
  </si>
  <si>
    <t>Thermococcus</t>
  </si>
  <si>
    <t>acidaminovorans</t>
  </si>
  <si>
    <t>[435]</t>
  </si>
  <si>
    <t>alcaliphilus</t>
  </si>
  <si>
    <t>[488]</t>
  </si>
  <si>
    <t>atlanticus</t>
  </si>
  <si>
    <t>[469]</t>
  </si>
  <si>
    <t>barophilus</t>
  </si>
  <si>
    <t>[474]</t>
  </si>
  <si>
    <t>barossii</t>
  </si>
  <si>
    <t>[468]</t>
  </si>
  <si>
    <t>celer</t>
  </si>
  <si>
    <t>celericrescens</t>
  </si>
  <si>
    <t>[310]</t>
  </si>
  <si>
    <t>chitonophagus</t>
  </si>
  <si>
    <t>[465]</t>
  </si>
  <si>
    <t>fumicolans</t>
  </si>
  <si>
    <t>[489]</t>
  </si>
  <si>
    <t>gammatolerans</t>
  </si>
  <si>
    <t>[314]</t>
  </si>
  <si>
    <t>[523]</t>
  </si>
  <si>
    <t>nautili</t>
  </si>
  <si>
    <t>[329]</t>
  </si>
  <si>
    <t>peptonophilus</t>
  </si>
  <si>
    <t>[232]</t>
  </si>
  <si>
    <t>prieurii</t>
  </si>
  <si>
    <t>[340]</t>
  </si>
  <si>
    <t>[746]</t>
  </si>
  <si>
    <t>siculi</t>
  </si>
  <si>
    <t>[234]</t>
  </si>
  <si>
    <t>[233]</t>
  </si>
  <si>
    <t>stetteri</t>
  </si>
  <si>
    <t>[742]</t>
  </si>
  <si>
    <t>waiotapuensis</t>
  </si>
  <si>
    <t>[467]</t>
  </si>
  <si>
    <t>Thermocrinis</t>
  </si>
  <si>
    <t>[421]</t>
  </si>
  <si>
    <t>Thermodesulfatator</t>
  </si>
  <si>
    <t>[307]</t>
  </si>
  <si>
    <t>Thermodesulfobacterium</t>
  </si>
  <si>
    <t>commune</t>
  </si>
  <si>
    <t>[415]</t>
  </si>
  <si>
    <t>hveragerdense</t>
  </si>
  <si>
    <t>[670]</t>
  </si>
  <si>
    <t>hydrogeniphilum</t>
  </si>
  <si>
    <t>[545]</t>
  </si>
  <si>
    <t>Thermodesulfovibrio</t>
  </si>
  <si>
    <t>islandicus</t>
  </si>
  <si>
    <t>Thermogladius</t>
  </si>
  <si>
    <t>shockii</t>
  </si>
  <si>
    <t>[602]</t>
  </si>
  <si>
    <t>Thermohalobacter</t>
  </si>
  <si>
    <t>berrensis</t>
  </si>
  <si>
    <t>[426]</t>
  </si>
  <si>
    <t>Thermomarinilinea</t>
  </si>
  <si>
    <t>lacunofontalis</t>
  </si>
  <si>
    <t>[87]</t>
  </si>
  <si>
    <t>Anaerolineaceae</t>
  </si>
  <si>
    <t>Thermomicrobium</t>
  </si>
  <si>
    <t>fosteri</t>
  </si>
  <si>
    <t>[716]</t>
  </si>
  <si>
    <t>Thermomicrobiaceae</t>
  </si>
  <si>
    <t>Thermomonas</t>
  </si>
  <si>
    <t>haemolytica</t>
  </si>
  <si>
    <t>Thermonema</t>
  </si>
  <si>
    <t>lapsum</t>
  </si>
  <si>
    <t>[728]</t>
  </si>
  <si>
    <t>Thermonemataceae</t>
  </si>
  <si>
    <t>rossianum</t>
  </si>
  <si>
    <t>Thermoplasma</t>
  </si>
  <si>
    <t>acidophila</t>
  </si>
  <si>
    <t>[738]</t>
  </si>
  <si>
    <t>Thermoplasmataceae</t>
  </si>
  <si>
    <t>Thermoproteus</t>
  </si>
  <si>
    <t>uzoniensis</t>
  </si>
  <si>
    <t>[408]</t>
  </si>
  <si>
    <t>Thermosipho</t>
  </si>
  <si>
    <t>africanus</t>
  </si>
  <si>
    <t>[576]</t>
  </si>
  <si>
    <t>geolei</t>
  </si>
  <si>
    <t>[477]</t>
  </si>
  <si>
    <t>globiformans</t>
  </si>
  <si>
    <t>[327]</t>
  </si>
  <si>
    <t>japonicus</t>
  </si>
  <si>
    <t>[483]</t>
  </si>
  <si>
    <t>melanesiensis</t>
  </si>
  <si>
    <t>[487]</t>
  </si>
  <si>
    <t>Thermosphaera</t>
  </si>
  <si>
    <t>aggregans</t>
  </si>
  <si>
    <t>[513]</t>
  </si>
  <si>
    <t>Thermosulfurimonas</t>
  </si>
  <si>
    <t>dismutans</t>
  </si>
  <si>
    <t>[336]</t>
  </si>
  <si>
    <t>Thermosyntropha</t>
  </si>
  <si>
    <t>[735]</t>
  </si>
  <si>
    <t>Thermothrix</t>
  </si>
  <si>
    <t>[607]</t>
  </si>
  <si>
    <t>Burkholderiaceae</t>
  </si>
  <si>
    <t>thiopara</t>
  </si>
  <si>
    <t>[739]</t>
  </si>
  <si>
    <t>thioparus</t>
  </si>
  <si>
    <t>[560]</t>
  </si>
  <si>
    <t>Thermotoga</t>
  </si>
  <si>
    <t>caldifontis</t>
  </si>
  <si>
    <t>[93]</t>
  </si>
  <si>
    <t>hypogea</t>
  </si>
  <si>
    <t>[683]</t>
  </si>
  <si>
    <t>lettingae</t>
  </si>
  <si>
    <t>[417]</t>
  </si>
  <si>
    <t>maritima</t>
  </si>
  <si>
    <t>[572]</t>
  </si>
  <si>
    <t>naphthophila</t>
  </si>
  <si>
    <t>[478]</t>
  </si>
  <si>
    <t>petrophila</t>
  </si>
  <si>
    <t>profunda</t>
  </si>
  <si>
    <t>[486]</t>
  </si>
  <si>
    <t>Thermovibrio</t>
  </si>
  <si>
    <t>ammonificans</t>
  </si>
  <si>
    <t>[543]</t>
  </si>
  <si>
    <t>Thermus</t>
  </si>
  <si>
    <t>aquaticus</t>
  </si>
  <si>
    <t>[389]</t>
  </si>
  <si>
    <t>brockianus</t>
  </si>
  <si>
    <t>[628]</t>
  </si>
  <si>
    <t>chliarophilus</t>
  </si>
  <si>
    <t>[635]</t>
  </si>
  <si>
    <t>igniterrae</t>
  </si>
  <si>
    <t>scotoductus</t>
  </si>
  <si>
    <t>silvanus</t>
  </si>
  <si>
    <t>[132]</t>
  </si>
  <si>
    <t>[388]</t>
  </si>
  <si>
    <t>Thiobacillus</t>
  </si>
  <si>
    <t>[414]</t>
  </si>
  <si>
    <t>Thiobacillaceae</t>
  </si>
  <si>
    <t>[497]</t>
  </si>
  <si>
    <t>prosperus</t>
  </si>
  <si>
    <t>[615]</t>
  </si>
  <si>
    <t>[658]</t>
  </si>
  <si>
    <t>[537]</t>
  </si>
  <si>
    <t>thermosulfatu</t>
  </si>
  <si>
    <t>[352]</t>
  </si>
  <si>
    <t>Thiomicrospira</t>
  </si>
  <si>
    <t>[611]</t>
  </si>
  <si>
    <t>Thioreductor</t>
  </si>
  <si>
    <t>micantisoli</t>
  </si>
  <si>
    <t>[551]</t>
  </si>
  <si>
    <t>Thrips</t>
  </si>
  <si>
    <t>[282]</t>
  </si>
  <si>
    <t>Torulaspora</t>
  </si>
  <si>
    <t>delbrueckii</t>
  </si>
  <si>
    <t>Toxoptera</t>
  </si>
  <si>
    <t>aurantii</t>
  </si>
  <si>
    <t>[203]</t>
  </si>
  <si>
    <t>citricida</t>
  </si>
  <si>
    <t>[216]</t>
  </si>
  <si>
    <t>citricidus</t>
  </si>
  <si>
    <t>Trialeurodes</t>
  </si>
  <si>
    <t>vaporariorum</t>
  </si>
  <si>
    <t>Trichococcus</t>
  </si>
  <si>
    <t>patagoniensis</t>
  </si>
  <si>
    <t>[517]</t>
  </si>
  <si>
    <t>Trichogramma</t>
  </si>
  <si>
    <t>pretiosum</t>
  </si>
  <si>
    <t>[283]</t>
  </si>
  <si>
    <t>Trichogrammatidae</t>
  </si>
  <si>
    <t>Trichogrammatoidea</t>
  </si>
  <si>
    <t>bactrae</t>
  </si>
  <si>
    <t>[293]</t>
  </si>
  <si>
    <t>[180]</t>
  </si>
  <si>
    <t>Trichomalopsis</t>
  </si>
  <si>
    <t>sarcophagae</t>
  </si>
  <si>
    <t>[194]</t>
  </si>
  <si>
    <t>Trioxys</t>
  </si>
  <si>
    <t>utilis</t>
  </si>
  <si>
    <t>Tychonema</t>
  </si>
  <si>
    <t>bourrellyi</t>
  </si>
  <si>
    <t>Microcoleaceae</t>
  </si>
  <si>
    <t>Tyrophagus</t>
  </si>
  <si>
    <t>putrescentiae</t>
  </si>
  <si>
    <t>[210]</t>
  </si>
  <si>
    <t>Uncinula</t>
  </si>
  <si>
    <t>necator</t>
  </si>
  <si>
    <t>[577]</t>
  </si>
  <si>
    <t>Erysiphaceae</t>
  </si>
  <si>
    <t>Vahlkampfia</t>
  </si>
  <si>
    <t>Vahlkampfiidae</t>
  </si>
  <si>
    <t>damariscottae</t>
  </si>
  <si>
    <t>Vannella</t>
  </si>
  <si>
    <t>caledonica</t>
  </si>
  <si>
    <t>Vexillifera</t>
  </si>
  <si>
    <t>bacillipedes</t>
  </si>
  <si>
    <t>Vexilliferidae</t>
  </si>
  <si>
    <t>Vibrio</t>
  </si>
  <si>
    <t>alginolyticus</t>
  </si>
  <si>
    <t>[423]</t>
  </si>
  <si>
    <t>diabolicus</t>
  </si>
  <si>
    <t>[524]</t>
  </si>
  <si>
    <t>psychroerythrus</t>
  </si>
  <si>
    <t>[701]</t>
  </si>
  <si>
    <t>[21]</t>
  </si>
  <si>
    <t>[667]</t>
  </si>
  <si>
    <t>Xanthomonas</t>
  </si>
  <si>
    <t>campestris</t>
  </si>
  <si>
    <t>[64]</t>
  </si>
  <si>
    <t>Xylella</t>
  </si>
  <si>
    <t>fastidiosa</t>
  </si>
  <si>
    <t>d</t>
  </si>
  <si>
    <t>Row Labels</t>
  </si>
  <si>
    <t>Grand Total</t>
  </si>
  <si>
    <t>Count of family</t>
  </si>
  <si>
    <t>Total</t>
  </si>
  <si>
    <t>bionomial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</si>
</sst>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Stevenson" refreshedDate="42908.784178935188" createdVersion="4" refreshedVersion="4" minRefreshableVersion="3" recordCount="1245" xr:uid="{00000000-000A-0000-FFFF-FFFF57000000}">
  <cacheSource type="worksheet">
    <worksheetSource ref="A1:P1246" sheet="CorkreyTempWithFamiles.txt"/>
  </cacheSource>
  <cacheFields count="16">
    <cacheField name="Code" numFmtId="0">
      <sharedItems containsSemiMixedTypes="0" containsString="0" containsNumber="1" containsInteger="1" minValue="3" maxValue="1616"/>
    </cacheField>
    <cacheField name="genus" numFmtId="0">
      <sharedItems/>
    </cacheField>
    <cacheField name="name" numFmtId="0">
      <sharedItems/>
    </cacheField>
    <cacheField name="Metabolism" numFmtId="0">
      <sharedItems/>
    </cacheField>
    <cacheField name="Trophic" numFmtId="0">
      <sharedItems/>
    </cacheField>
    <cacheField name="Sample" numFmtId="0">
      <sharedItems containsSemiMixedTypes="0" containsString="0" containsNumber="1" containsInteger="1" minValue="2" maxValue="85"/>
    </cacheField>
    <cacheField name="Tmin" numFmtId="0">
      <sharedItems containsSemiMixedTypes="0" containsString="0" containsNumber="1" minValue="-10.1" maxValue="96.2"/>
    </cacheField>
    <cacheField name="Topt" numFmtId="0">
      <sharedItems containsSemiMixedTypes="0" containsString="0" containsNumber="1" minValue="2" maxValue="105.6"/>
    </cacheField>
    <cacheField name="Tmax" numFmtId="0">
      <sharedItems containsSemiMixedTypes="0" containsString="0" containsNumber="1" minValue="4" maxValue="122.1"/>
    </cacheField>
    <cacheField name="Trange" numFmtId="0">
      <sharedItems containsSemiMixedTypes="0" containsString="0" containsNumber="1" minValue="2.5" maxValue="60.1"/>
    </cacheField>
    <cacheField name="ToptToTim" numFmtId="0">
      <sharedItems containsSemiMixedTypes="0" containsString="0" containsNumber="1" minValue="0" maxValue="47.5"/>
    </cacheField>
    <cacheField name="TmaxToTopt" numFmtId="0">
      <sharedItems containsSemiMixedTypes="0" containsString="0" containsNumber="1" minValue="0" maxValue="26.7"/>
    </cacheField>
    <cacheField name="Literature" numFmtId="0">
      <sharedItems/>
    </cacheField>
    <cacheField name="reason" numFmtId="0">
      <sharedItems/>
    </cacheField>
    <cacheField name="source" numFmtId="0">
      <sharedItems/>
    </cacheField>
    <cacheField name="family" numFmtId="0">
      <sharedItems count="224">
        <s v="Acanthamoebidae"/>
        <s v="Acaridae"/>
        <s v="Acaryochloridaceae"/>
        <s v="Eubacteriaceae"/>
        <s v="Sulfolobaceae"/>
        <s v="Acidilobaceae"/>
        <s v="Acidimicrobiaceae"/>
        <s v="Acidithiobacillaceae"/>
        <s v="Acidothermaceae"/>
        <s v="Moraxellaceae"/>
        <s v="Chydoridae"/>
        <s v="Aphididae"/>
        <s v="Tortricidae"/>
        <s v="Aeromonadaceae"/>
        <s v="Desulfurococcaceae"/>
        <s v="Alicyclobacillaceae"/>
        <s v="Carnobacteriaceae"/>
        <s v="Clostridiaceae"/>
        <s v="Alteromonadaceae"/>
        <s v="Phytoseiidae"/>
        <s v="Platygastridae"/>
        <s v="Thermoanaerobacteraceae"/>
        <s v="Amoebidae"/>
        <s v="Bacillaceae"/>
        <s v="Amphipleuraceae"/>
        <s v="Nostocaceae"/>
        <s v="Synechococcaceae"/>
        <s v="Synergistaceae"/>
        <s v="Proteinivoraceae"/>
        <s v="Aphelinidae"/>
        <s v="Archaeoglobaceae"/>
        <s v="Campylobacteraceae"/>
        <s v="Artemiidae"/>
        <s v="Micrococcaceae"/>
        <s v="Aspergillaceae"/>
        <s v="Fragilariaceae"/>
        <s v="Tephritidae"/>
        <s v="Desulfurobacteriaceae"/>
        <s v="Balneolaceae"/>
        <s v="Aleyrodidae"/>
        <s v="Brachionidae"/>
        <s v="Pichiaceae"/>
        <s v="Listeriaceae"/>
        <s v="Thermoanaerobacterales"/>
        <s v="Caldisericaceae"/>
        <s v="Thermoproteaceae"/>
        <s v="Chrysomelidae"/>
        <s v="Nautiliaceae"/>
        <s v="Saccharomycetaceae"/>
        <s v="Cellulomonadaceae"/>
        <s v="Ceratiaceae"/>
        <s v="Daphniidae"/>
        <s v="Chaetocerotaceae"/>
        <s v="Cyclobacteriaceae"/>
        <s v="Chlamydomonadaceae"/>
        <s v="Oocystaceae"/>
        <s v="Chlorobiaceae"/>
        <s v="Enterobacteriaceae"/>
        <s v="Coreidae"/>
        <s v="Vannellidae"/>
        <s v="Cochliopodiidae"/>
        <s v="Colwelliaceae"/>
        <s v="Corethraceae"/>
        <s v="Coscinodiscaceae"/>
        <s v="Braconidae"/>
        <s v="Tremellaceae"/>
        <s v="Laemophloeidae"/>
        <s v="Cryptomonadaceae"/>
        <s v="Cyanidiaceae"/>
        <s v="Stephanodiscaceae"/>
        <s v="Dactylopiidae"/>
        <s v="Deferribacteraceae"/>
        <s v="Deinococcaceae"/>
        <s v="Peptococcaceae"/>
        <s v="Desulfobacteraceae"/>
        <s v="Desulfomicrobiaceae"/>
        <s v="Desulfobulbaceae"/>
        <s v="Desulfovibrionaceae"/>
        <s v="Thalassiosiraceae"/>
        <s v="Psyllidae"/>
        <s v="Crambidae"/>
        <s v="Dictyoglomaceae"/>
        <s v="Dinobryaceae"/>
        <s v="Lithodesmiaceae"/>
        <s v="Echinamoebidae"/>
        <s v="Gammaridae"/>
        <s v="Pyralidae"/>
        <s v="Enterococcaceae"/>
        <s v="Pemphigidae"/>
        <s v="Erwiniaceae"/>
        <s v="Eurycercidae"/>
        <s v="Ferroplasmaceae"/>
        <s v="Fervidobacteriaceae"/>
        <s v="Flavobacteriaceae"/>
        <s v="Thripidae"/>
        <s v="Clostridiales"/>
        <s v="Piscirickettsiaceae"/>
        <s v="Thermodesulfobacteriaceae"/>
        <s v="Thermotogaceae"/>
        <s v="Hartmannellidae"/>
        <s v="Globigerinidae"/>
        <s v="Gonyaulacaceae"/>
        <s v="Halieaceae"/>
        <s v="Halobacteroidaceae"/>
        <s v="Halanaerobiaceae"/>
        <s v="Haloanaerobiacea"/>
        <s v="Haloarculaceae"/>
        <s v="Halobacteriaceae"/>
        <s v="Halorubraceae"/>
        <s v="Halococcaceae"/>
        <s v="Haloferacaceae"/>
        <s v="Leptolyngbyaceae"/>
        <s v="Halomonadaceae"/>
        <s v="Natrialbaceae"/>
        <s v="Saccharomycodaceae"/>
        <s v="Bacillariaceae"/>
        <s v="Heliobacteriaceae"/>
        <s v="Oxalobacteraceae"/>
        <s v="Hyalellidae"/>
        <s v="Hydrogenimonaceae"/>
        <s v="Aquificaceae"/>
        <s v="Hydrogenophilaceae"/>
        <s v="Coccinellidae"/>
        <s v="Laelapidae"/>
        <s v="Curculionidae"/>
        <s v="Isochrysidaceae"/>
        <s v="Isosphaeraceae"/>
        <s v="Klebsormidiaceae"/>
        <s v="Kosmotogaceae"/>
        <s v="Lactobacillaceae"/>
        <s v="Streptococcaceae"/>
        <s v="Latridae"/>
        <s v="Leptocylindraceae"/>
        <s v="Nitrospiraceae"/>
        <s v="Liposcelidae"/>
        <s v="Miridae"/>
        <s v="Philodinidae"/>
        <s v="Rhodospirillaceae"/>
        <s v="Thermaceae"/>
        <s v="Spongiibacteraceae"/>
        <s v="Methanobacteriaceae"/>
        <s v="Methanocalculaceae"/>
        <s v="Methanosarcinaceae"/>
        <s v="Methanococcaceae"/>
        <s v="Methanocorpusculaceae"/>
        <s v="Methanomicrobiaceae"/>
        <s v="Methanopyraceae"/>
        <s v="Methanospirillaceae"/>
        <s v="Methanothermaceae"/>
        <s v="Methanocaldococcaceae"/>
        <s v="Methylococcaceae"/>
        <s v="Methylocystaceae"/>
        <s v="Microbacteriaceae"/>
        <s v="Chromulinaceae"/>
        <s v="Monascidae"/>
        <s v="Mucoraceae"/>
        <s v="Muridae"/>
        <s v="Pteromalidae"/>
        <s v="Monodopsidaceae"/>
        <s v="Naviculaceae"/>
        <s v="Globorotaliidae"/>
        <s v="Sordariaceae"/>
        <s v="Noctilucaceae"/>
        <s v="Heterochloridaceae"/>
        <s v="Silvanidae"/>
        <s v="Thermococcaceae"/>
        <s v="Rhodobacteraceae"/>
        <s v="Flabellulidae"/>
        <s v="Paraphysomonadaceae"/>
        <s v="Hydrogenothermaceae"/>
        <s v="Phaeocystaceae"/>
        <s v="Phaeodactylaceae"/>
        <s v="Vibrionaceae"/>
        <s v="Picrophilaceae"/>
        <s v="Plutellidae"/>
        <s v="Porphyridiaceae"/>
        <s v="Erythrobacteraceae"/>
        <s v="Prochloraceae"/>
        <s v="Pseudanabaenaceae"/>
        <s v="Oceanospirillaceae"/>
        <s v="Plasmodiidae"/>
        <s v="Pseudoalteromonadaceae"/>
        <s v="Pseudomonadaceae"/>
        <s v="Xanthomonadaceae"/>
        <s v="Psychromonadaceae"/>
        <s v="Tenebrionidae"/>
        <s v="Pyrodictiaceae"/>
        <s v="Comamonadaceae"/>
        <s v="Bostrichidae"/>
        <s v="Rubrobacteraceae"/>
        <s v="Pseudococcidae"/>
        <s v="Salinisphaeraceae"/>
        <s v="Salmonidae"/>
        <s v="Scenedesmaceae"/>
        <s v="Selenomonadaceae"/>
        <s v="Yersiniaceae"/>
        <s v="Shewanellaceae"/>
        <s v="Gelechiidae"/>
        <s v="Skeletonemataceae"/>
        <s v="Spirillaceae"/>
        <s v="Spirochaetaceae"/>
        <s v="Sporomusaceae"/>
        <s v="Staphylococcaceae"/>
        <s v="Desmidiaceae"/>
        <s v="Stereomyxidae"/>
        <s v="Prasiolaceae"/>
        <s v="Helicobacteraceae"/>
        <s v="Symbiobacteriaceae"/>
        <s v="Merismopediaceae"/>
        <s v="Syntrophomonadaceae"/>
        <s v="Mallomonadaceae"/>
        <s v="Tetranychidae"/>
        <s v="Eutreptiaceae"/>
        <s v="Anaerolineaceae"/>
        <s v="Thermomicrobiaceae"/>
        <s v="Thermonemataceae"/>
        <s v="Thermoplasmataceae"/>
        <s v="Burkholderiaceae"/>
        <s v="Thiobacillaceae"/>
        <s v="Trichogrammatidae"/>
        <s v="Microcoleaceae"/>
        <s v="Erysiphaceae"/>
        <s v="Vahlkampfiidae"/>
        <s v="Vexilliferida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5">
  <r>
    <n v="791"/>
    <s v="Acanthamoeba"/>
    <s v="polyphaga"/>
    <s v="A"/>
    <s v="H"/>
    <n v="4"/>
    <n v="10"/>
    <n v="20"/>
    <n v="25"/>
    <n v="15"/>
    <n v="10"/>
    <n v="5"/>
    <s v="[383]"/>
    <s v="agree"/>
    <s v="ncbi"/>
    <x v="0"/>
  </r>
  <r>
    <n v="161"/>
    <s v="Acarus"/>
    <s v="siro"/>
    <s v="A"/>
    <s v="H"/>
    <n v="21"/>
    <n v="10.199999999999999"/>
    <n v="25"/>
    <n v="35"/>
    <n v="24.8"/>
    <n v="14.8"/>
    <n v="10"/>
    <s v="[72]"/>
    <s v="itis_missing"/>
    <s v="ncbi"/>
    <x v="1"/>
  </r>
  <r>
    <n v="1249"/>
    <s v="Acaryochloris"/>
    <s v="marina"/>
    <s v="A"/>
    <s v="A"/>
    <n v="6"/>
    <n v="15"/>
    <n v="29.8"/>
    <n v="40.1"/>
    <n v="25.1"/>
    <n v="14.8"/>
    <n v="10.3"/>
    <s v="[600]"/>
    <s v="itis_missing"/>
    <s v="ncbi"/>
    <x v="2"/>
  </r>
  <r>
    <n v="992"/>
    <s v="Acetobacterium"/>
    <s v="bakii"/>
    <s v="AN"/>
    <s v="A"/>
    <n v="6"/>
    <n v="1.1000000000000001"/>
    <n v="19.899999999999999"/>
    <n v="24.9"/>
    <n v="23.8"/>
    <n v="18.8"/>
    <n v="5"/>
    <s v="[493]"/>
    <s v="agree"/>
    <s v="ncbi"/>
    <x v="3"/>
  </r>
  <r>
    <n v="993"/>
    <s v="Acetobacterium"/>
    <s v="fimetarium"/>
    <s v="AN"/>
    <s v="A"/>
    <n v="7"/>
    <n v="1.1000000000000001"/>
    <n v="29.8"/>
    <n v="29.8"/>
    <n v="28.7"/>
    <n v="28.7"/>
    <n v="0"/>
    <s v="[493]"/>
    <s v="agree"/>
    <s v="ncbi"/>
    <x v="3"/>
  </r>
  <r>
    <n v="994"/>
    <s v="Acetobacterium"/>
    <s v="paludosum"/>
    <s v="AN"/>
    <s v="A"/>
    <n v="6"/>
    <n v="1.1000000000000001"/>
    <n v="19.899999999999999"/>
    <n v="24.8"/>
    <n v="23.7"/>
    <n v="18.8"/>
    <n v="4.9000000000000004"/>
    <s v="[493]"/>
    <s v="agree"/>
    <s v="ncbi"/>
    <x v="3"/>
  </r>
  <r>
    <n v="1026"/>
    <s v="Acetobacterium"/>
    <s v="tundrae"/>
    <s v="AN"/>
    <s v="A"/>
    <n v="8"/>
    <n v="1"/>
    <n v="20.100000000000001"/>
    <n v="30"/>
    <n v="29"/>
    <n v="19.100000000000001"/>
    <n v="9.9"/>
    <s v="[509]"/>
    <s v="agree"/>
    <s v="ncbi"/>
    <x v="3"/>
  </r>
  <r>
    <n v="491"/>
    <s v="Acidianus"/>
    <s v="brierleyi"/>
    <s v="FA"/>
    <s v="M"/>
    <n v="19"/>
    <n v="41.9"/>
    <n v="79.3"/>
    <n v="83"/>
    <n v="41.1"/>
    <n v="37.4"/>
    <n v="3.7"/>
    <s v="[238]"/>
    <s v="agree"/>
    <s v="ncbi"/>
    <x v="4"/>
  </r>
  <r>
    <n v="490"/>
    <s v="Acidianus"/>
    <s v="brierleyi"/>
    <s v="FA"/>
    <s v="M"/>
    <n v="14"/>
    <n v="52"/>
    <n v="68.3"/>
    <n v="80.400000000000006"/>
    <n v="28.4"/>
    <n v="16.3"/>
    <n v="12.1"/>
    <s v="[238]"/>
    <s v="agree"/>
    <s v="ncbi"/>
    <x v="4"/>
  </r>
  <r>
    <n v="1277"/>
    <s v="Acidilobus"/>
    <s v="aceticus"/>
    <s v="AN"/>
    <s v="H"/>
    <n v="5"/>
    <n v="74.900000000000006"/>
    <n v="84.9"/>
    <n v="89"/>
    <n v="14.1"/>
    <n v="10"/>
    <n v="4.0999999999999996"/>
    <s v="[617]"/>
    <s v="agree"/>
    <s v="ncbi"/>
    <x v="5"/>
  </r>
  <r>
    <n v="489"/>
    <s v="Acidimicrobium"/>
    <s v="ferrooxidans"/>
    <s v="A"/>
    <s v="M"/>
    <n v="21"/>
    <n v="26.1"/>
    <n v="47.3"/>
    <n v="58.8"/>
    <n v="32.700000000000003"/>
    <n v="21.2"/>
    <n v="11.5"/>
    <s v="[238]"/>
    <s v="agree"/>
    <s v="ncbi"/>
    <x v="6"/>
  </r>
  <r>
    <n v="498"/>
    <s v="Acidithiobacillus"/>
    <s v="caldus"/>
    <s v="FA"/>
    <s v="H"/>
    <n v="18"/>
    <n v="25.8"/>
    <n v="45.9"/>
    <n v="51.1"/>
    <n v="25.3"/>
    <n v="20.100000000000001"/>
    <n v="5.2"/>
    <s v="[238]"/>
    <s v="agree"/>
    <s v="ncbi"/>
    <x v="7"/>
  </r>
  <r>
    <n v="315"/>
    <s v="Acidithiobacillus"/>
    <s v="ferridurans"/>
    <s v="FA"/>
    <s v="A"/>
    <n v="9"/>
    <n v="19.7"/>
    <n v="29"/>
    <n v="37.799999999999997"/>
    <n v="18.100000000000001"/>
    <n v="9.3000000000000007"/>
    <n v="8.8000000000000007"/>
    <s v="[122]"/>
    <s v="agree"/>
    <s v="ncbi"/>
    <x v="7"/>
  </r>
  <r>
    <n v="381"/>
    <s v="Acidithiobacillus"/>
    <s v="ferrivorans"/>
    <s v="FA"/>
    <s v="A"/>
    <n v="7"/>
    <n v="20"/>
    <n v="30"/>
    <n v="35"/>
    <n v="15"/>
    <n v="10"/>
    <n v="5"/>
    <s v="[158]"/>
    <s v="agree"/>
    <s v="ncbi"/>
    <x v="7"/>
  </r>
  <r>
    <n v="499"/>
    <s v="Acidithiobacillus"/>
    <s v="ferrooxidans"/>
    <s v="FA"/>
    <s v="H"/>
    <n v="17"/>
    <n v="11"/>
    <n v="31"/>
    <n v="38"/>
    <n v="27"/>
    <n v="20"/>
    <n v="7"/>
    <s v="[238]"/>
    <s v="agree"/>
    <s v="ncbi"/>
    <x v="7"/>
  </r>
  <r>
    <n v="500"/>
    <s v="Acidithiobacillus"/>
    <s v="thiooxidans"/>
    <s v="FA"/>
    <s v="H"/>
    <n v="20"/>
    <n v="12.1"/>
    <n v="29.6"/>
    <n v="39.299999999999997"/>
    <n v="27.2"/>
    <n v="17.5"/>
    <n v="9.6999999999999993"/>
    <s v="[238]"/>
    <s v="agree"/>
    <s v="ncbi"/>
    <x v="7"/>
  </r>
  <r>
    <n v="834"/>
    <s v="Acidothermus"/>
    <s v="cellulolyticus"/>
    <s v="A"/>
    <s v="H"/>
    <n v="4"/>
    <n v="44.8"/>
    <n v="59.4"/>
    <n v="64.900000000000006"/>
    <n v="20.100000000000001"/>
    <n v="14.6"/>
    <n v="5.5"/>
    <s v="[409]"/>
    <s v="agree"/>
    <s v="ncbi"/>
    <x v="8"/>
  </r>
  <r>
    <n v="833"/>
    <s v="Acidothermus"/>
    <s v="cellulolyticus"/>
    <s v="A"/>
    <s v="H"/>
    <n v="4"/>
    <n v="44.7"/>
    <n v="48.8"/>
    <n v="60.6"/>
    <n v="15.9"/>
    <n v="4.0999999999999996"/>
    <n v="11.8"/>
    <s v="[409]"/>
    <s v="agree"/>
    <s v="ncbi"/>
    <x v="8"/>
  </r>
  <r>
    <n v="832"/>
    <s v="Acidothermus"/>
    <s v="cellulolyticus"/>
    <s v="A"/>
    <s v="H"/>
    <n v="3"/>
    <n v="44.9"/>
    <n v="54.8"/>
    <n v="59.9"/>
    <n v="15"/>
    <n v="9.9"/>
    <n v="5.0999999999999996"/>
    <s v="[409]"/>
    <s v="agree"/>
    <s v="ncbi"/>
    <x v="8"/>
  </r>
  <r>
    <n v="1286"/>
    <s v="Acinetobacter"/>
    <s v="calcoaceticus"/>
    <s v="A"/>
    <s v="H"/>
    <n v="29"/>
    <n v="16.399999999999999"/>
    <n v="32.9"/>
    <n v="39"/>
    <n v="22.6"/>
    <n v="16.5"/>
    <n v="6.1"/>
    <s v="[623]"/>
    <s v="agree"/>
    <s v="ncbi"/>
    <x v="9"/>
  </r>
  <r>
    <n v="35"/>
    <s v="Acroperus"/>
    <s v="harpae"/>
    <s v="A"/>
    <s v="H"/>
    <n v="4"/>
    <n v="5"/>
    <n v="20"/>
    <n v="20"/>
    <n v="15"/>
    <n v="15"/>
    <n v="0"/>
    <s v="[27]"/>
    <s v="agree"/>
    <s v="ncbi"/>
    <x v="10"/>
  </r>
  <r>
    <n v="685"/>
    <s v="Acyrthosiphon"/>
    <s v="kondoi"/>
    <s v="A"/>
    <s v="H"/>
    <n v="8"/>
    <n v="6"/>
    <n v="20.5"/>
    <n v="20.5"/>
    <n v="14.5"/>
    <n v="14.5"/>
    <n v="0"/>
    <s v="[297]"/>
    <s v="agree"/>
    <s v="ncbi"/>
    <x v="11"/>
  </r>
  <r>
    <n v="424"/>
    <s v="Acyrthosiphon"/>
    <s v="pisum"/>
    <s v="A"/>
    <s v="H"/>
    <n v="5"/>
    <n v="11.9"/>
    <n v="23.1"/>
    <n v="26.7"/>
    <n v="14.8"/>
    <n v="11.2"/>
    <n v="3.6"/>
    <s v="[188]"/>
    <s v="agree"/>
    <s v="ncbi"/>
    <x v="11"/>
  </r>
  <r>
    <n v="425"/>
    <s v="Acyrthosiphon"/>
    <s v="pisum"/>
    <s v="A"/>
    <s v="H"/>
    <n v="5"/>
    <n v="11.9"/>
    <n v="19.600000000000001"/>
    <n v="26.7"/>
    <n v="14.8"/>
    <n v="7.7"/>
    <n v="7.1"/>
    <s v="[188]"/>
    <s v="agree"/>
    <s v="ncbi"/>
    <x v="11"/>
  </r>
  <r>
    <n v="465"/>
    <s v="Adoxophyes"/>
    <s v="orana"/>
    <s v="A"/>
    <s v="H"/>
    <n v="6"/>
    <n v="14"/>
    <n v="25"/>
    <n v="25"/>
    <n v="11"/>
    <n v="11"/>
    <n v="0"/>
    <s v="[223]"/>
    <s v="itis_missing"/>
    <s v="ncbi"/>
    <x v="12"/>
  </r>
  <r>
    <n v="1418"/>
    <s v="Aeromonas"/>
    <s v="hydrophila"/>
    <s v="FA"/>
    <s v="H"/>
    <n v="9"/>
    <n v="0.5"/>
    <n v="18.399999999999999"/>
    <n v="44.5"/>
    <n v="44"/>
    <n v="17.899999999999999"/>
    <n v="26.1"/>
    <s v="[694]"/>
    <s v="agree"/>
    <s v="ncbi"/>
    <x v="13"/>
  </r>
  <r>
    <n v="1419"/>
    <s v="Aeromonas"/>
    <s v="hydrophila"/>
    <s v="FA"/>
    <s v="H"/>
    <n v="9"/>
    <n v="15.1"/>
    <n v="35.200000000000003"/>
    <n v="56.8"/>
    <n v="41.7"/>
    <n v="20.100000000000001"/>
    <n v="21.6"/>
    <s v="[694]"/>
    <s v="agree"/>
    <s v="ncbi"/>
    <x v="13"/>
  </r>
  <r>
    <n v="504"/>
    <s v="Aeromonas"/>
    <s v="hydrophila"/>
    <s v="FA"/>
    <s v="H"/>
    <n v="30"/>
    <n v="0.5"/>
    <n v="30.9"/>
    <n v="38.9"/>
    <n v="38.4"/>
    <n v="30.4"/>
    <n v="8"/>
    <s v="[241]"/>
    <s v="agree"/>
    <s v="ncbi"/>
    <x v="13"/>
  </r>
  <r>
    <n v="1420"/>
    <s v="Aeromonas"/>
    <s v="hydrophila"/>
    <s v="FA"/>
    <s v="H"/>
    <n v="8"/>
    <n v="1.9"/>
    <n v="19.8"/>
    <n v="39.4"/>
    <n v="37.5"/>
    <n v="17.899999999999999"/>
    <n v="19.600000000000001"/>
    <s v="[694]"/>
    <s v="agree"/>
    <s v="ncbi"/>
    <x v="13"/>
  </r>
  <r>
    <n v="949"/>
    <s v="Aeromonas"/>
    <s v="hydrophila"/>
    <s v="FA"/>
    <s v="H"/>
    <n v="5"/>
    <n v="5"/>
    <n v="40"/>
    <n v="40"/>
    <n v="35"/>
    <n v="35"/>
    <n v="0"/>
    <s v="[457]"/>
    <s v="agree"/>
    <s v="ncbi"/>
    <x v="13"/>
  </r>
  <r>
    <n v="1421"/>
    <s v="Aeromonas"/>
    <s v="salmonicida"/>
    <s v="FA"/>
    <s v="H"/>
    <n v="6"/>
    <n v="13.3"/>
    <n v="28.2"/>
    <n v="38.5"/>
    <n v="25.2"/>
    <n v="14.9"/>
    <n v="10.3"/>
    <s v="[694]"/>
    <s v="agree"/>
    <s v="ncbi"/>
    <x v="13"/>
  </r>
  <r>
    <n v="1422"/>
    <s v="Aeromonas"/>
    <s v="shigelloides"/>
    <s v="FA"/>
    <s v="H"/>
    <n v="10"/>
    <n v="9.1999999999999993"/>
    <n v="33.6"/>
    <n v="55.9"/>
    <n v="46.7"/>
    <n v="24.4"/>
    <n v="22.3"/>
    <s v="[694]"/>
    <s v="agree"/>
    <s v="ncbi"/>
    <x v="13"/>
  </r>
  <r>
    <n v="1423"/>
    <s v="Aeromonas"/>
    <s v="shigelloides"/>
    <s v="FA"/>
    <s v="H"/>
    <n v="10"/>
    <n v="0"/>
    <n v="33"/>
    <n v="44.4"/>
    <n v="44.4"/>
    <n v="33"/>
    <n v="11.4"/>
    <s v="[694]"/>
    <s v="agree"/>
    <s v="ncbi"/>
    <x v="13"/>
  </r>
  <r>
    <n v="1100"/>
    <s v="Aeropyrum"/>
    <s v="camini"/>
    <s v="A"/>
    <s v="H"/>
    <n v="7"/>
    <n v="70.099999999999994"/>
    <n v="84.9"/>
    <n v="97"/>
    <n v="26.9"/>
    <n v="14.8"/>
    <n v="12.1"/>
    <s v="[555]"/>
    <s v="agree"/>
    <s v="ncbi"/>
    <x v="14"/>
  </r>
  <r>
    <n v="1098"/>
    <s v="Aeropyrum"/>
    <s v="pernix"/>
    <s v="A"/>
    <s v="H"/>
    <n v="8"/>
    <n v="70.099999999999994"/>
    <n v="90.3"/>
    <n v="100"/>
    <n v="29.9"/>
    <n v="20.2"/>
    <n v="9.6999999999999993"/>
    <s v="[553]"/>
    <s v="agree"/>
    <s v="ncbi"/>
    <x v="14"/>
  </r>
  <r>
    <n v="162"/>
    <s v="Aleuroglyphus"/>
    <s v="ovatus"/>
    <s v="A"/>
    <s v="H"/>
    <n v="56"/>
    <n v="10"/>
    <n v="25.1"/>
    <n v="35"/>
    <n v="25"/>
    <n v="15.1"/>
    <n v="9.9"/>
    <s v="[72]"/>
    <s v="itis_missing"/>
    <s v="ncbi"/>
    <x v="1"/>
  </r>
  <r>
    <n v="1081"/>
    <s v="Alicyclobacillus"/>
    <s v="acidocaldarius"/>
    <s v="FA"/>
    <s v="H"/>
    <n v="9"/>
    <n v="40"/>
    <n v="64.900000000000006"/>
    <n v="70.099999999999994"/>
    <n v="30.1"/>
    <n v="24.9"/>
    <n v="5.2"/>
    <s v="[539]"/>
    <s v="agree"/>
    <s v="ncbi"/>
    <x v="15"/>
  </r>
  <r>
    <n v="805"/>
    <s v="Alicyclobacillus"/>
    <s v="acidocaldarius"/>
    <s v="FA"/>
    <s v="H"/>
    <n v="6"/>
    <n v="45"/>
    <n v="65.099999999999994"/>
    <n v="70.099999999999994"/>
    <n v="25.1"/>
    <n v="20.100000000000001"/>
    <n v="5"/>
    <s v="[391]"/>
    <s v="agree"/>
    <s v="ncbi"/>
    <x v="15"/>
  </r>
  <r>
    <n v="806"/>
    <s v="Alicyclobacillus"/>
    <s v="acidocaldarius"/>
    <s v="FA"/>
    <s v="H"/>
    <n v="6"/>
    <n v="45"/>
    <n v="65.099999999999994"/>
    <n v="69.900000000000006"/>
    <n v="24.9"/>
    <n v="20.100000000000001"/>
    <n v="4.8"/>
    <s v="[391]"/>
    <s v="agree"/>
    <s v="ncbi"/>
    <x v="15"/>
  </r>
  <r>
    <n v="807"/>
    <s v="Alicyclobacillus"/>
    <s v="acidocaldarius"/>
    <s v="FA"/>
    <s v="H"/>
    <n v="5"/>
    <n v="45"/>
    <n v="65.099999999999994"/>
    <n v="65.099999999999994"/>
    <n v="20.100000000000001"/>
    <n v="20.100000000000001"/>
    <n v="0"/>
    <s v="[391]"/>
    <s v="agree"/>
    <s v="ncbi"/>
    <x v="15"/>
  </r>
  <r>
    <n v="1082"/>
    <s v="Alicyclobacillus"/>
    <s v="acidoterrestris"/>
    <s v="FA"/>
    <s v="H"/>
    <n v="7"/>
    <n v="35.1"/>
    <n v="50"/>
    <n v="60.2"/>
    <n v="25.1"/>
    <n v="14.9"/>
    <n v="10.199999999999999"/>
    <s v="[539]"/>
    <s v="agree"/>
    <s v="ncbi"/>
    <x v="15"/>
  </r>
  <r>
    <n v="1083"/>
    <s v="Alicyclobacillus"/>
    <s v="hesperidum"/>
    <s v="FA"/>
    <s v="H"/>
    <n v="5"/>
    <n v="39.9"/>
    <n v="52.4"/>
    <n v="54.6"/>
    <n v="14.7"/>
    <n v="12.5"/>
    <n v="2.2000000000000002"/>
    <s v="[539]"/>
    <s v="agree"/>
    <s v="ncbi"/>
    <x v="15"/>
  </r>
  <r>
    <n v="1424"/>
    <s v="Alicyclobacillus"/>
    <s v="sp."/>
    <s v="A"/>
    <s v="M"/>
    <n v="14"/>
    <n v="39"/>
    <n v="61.9"/>
    <n v="66.900000000000006"/>
    <n v="27.9"/>
    <n v="22.9"/>
    <n v="5"/>
    <s v="[695]"/>
    <s v="agree"/>
    <s v="ncbi"/>
    <x v="15"/>
  </r>
  <r>
    <n v="1084"/>
    <s v="Alicyclobacillus"/>
    <s v="sp."/>
    <s v="FA"/>
    <s v="H"/>
    <n v="8"/>
    <n v="39.9"/>
    <n v="62.4"/>
    <n v="67.5"/>
    <n v="27.6"/>
    <n v="22.5"/>
    <n v="5.0999999999999996"/>
    <s v="[539]"/>
    <s v="agree"/>
    <s v="ncbi"/>
    <x v="15"/>
  </r>
  <r>
    <n v="1599"/>
    <s v="Alkalibacterium"/>
    <s v="iburiense"/>
    <s v="FA"/>
    <s v="H"/>
    <n v="6"/>
    <n v="15"/>
    <n v="30"/>
    <n v="40"/>
    <n v="25"/>
    <n v="15"/>
    <n v="10"/>
    <s v="[763]"/>
    <s v="agree"/>
    <s v="ncbi"/>
    <x v="16"/>
  </r>
  <r>
    <n v="1600"/>
    <s v="Alkalibacterium"/>
    <s v="iburiense"/>
    <s v="FA"/>
    <s v="H"/>
    <n v="6"/>
    <n v="15"/>
    <n v="30"/>
    <n v="40"/>
    <n v="25"/>
    <n v="15"/>
    <n v="10"/>
    <s v="[763]"/>
    <s v="agree"/>
    <s v="ncbi"/>
    <x v="16"/>
  </r>
  <r>
    <n v="1601"/>
    <s v="Alkalibacterium"/>
    <s v="iburiense"/>
    <s v="FA"/>
    <s v="H"/>
    <n v="6"/>
    <n v="15"/>
    <n v="37"/>
    <n v="40"/>
    <n v="25"/>
    <n v="22"/>
    <n v="3"/>
    <s v="[763]"/>
    <s v="agree"/>
    <s v="ncbi"/>
    <x v="16"/>
  </r>
  <r>
    <n v="1603"/>
    <s v="Alkalibacterium"/>
    <s v="psychrotolerans"/>
    <s v="AN"/>
    <s v="H"/>
    <n v="7"/>
    <n v="10"/>
    <n v="34"/>
    <n v="40"/>
    <n v="30"/>
    <n v="24"/>
    <n v="6"/>
    <s v="[765]"/>
    <s v="agree"/>
    <s v="ncbi"/>
    <x v="16"/>
  </r>
  <r>
    <n v="1031"/>
    <s v="Alkaliphilus"/>
    <s v="transvaalensis"/>
    <s v="AN"/>
    <s v="H"/>
    <n v="9"/>
    <n v="20"/>
    <n v="40"/>
    <n v="50.3"/>
    <n v="30.3"/>
    <n v="20"/>
    <n v="10.3"/>
    <s v="[514]"/>
    <s v="agree"/>
    <s v="ncbi"/>
    <x v="17"/>
  </r>
  <r>
    <n v="36"/>
    <s v="Alona"/>
    <s v="affinis"/>
    <s v="A"/>
    <s v="H"/>
    <n v="4"/>
    <n v="5"/>
    <n v="20"/>
    <n v="20"/>
    <n v="15"/>
    <n v="15"/>
    <n v="0"/>
    <s v="[27]"/>
    <s v="agree"/>
    <s v="ncbi"/>
    <x v="10"/>
  </r>
  <r>
    <n v="869"/>
    <s v="Alteromonas"/>
    <s v="haloplanctis"/>
    <s v="A"/>
    <s v="H"/>
    <n v="3"/>
    <n v="4"/>
    <n v="18"/>
    <n v="25"/>
    <n v="21"/>
    <n v="14"/>
    <n v="7"/>
    <s v="[438]"/>
    <s v="agree"/>
    <s v="ncbi"/>
    <x v="18"/>
  </r>
  <r>
    <n v="419"/>
    <s v="Amblyseius"/>
    <s v="womersleyi"/>
    <s v="A"/>
    <s v="H"/>
    <n v="8"/>
    <n v="16"/>
    <n v="33"/>
    <n v="38"/>
    <n v="22"/>
    <n v="17"/>
    <n v="5"/>
    <s v="[185]"/>
    <s v="itis_missing"/>
    <s v="ncbi"/>
    <x v="19"/>
  </r>
  <r>
    <n v="588"/>
    <s v="Amitus"/>
    <s v="fuscipennis"/>
    <s v="A"/>
    <s v="H"/>
    <n v="4"/>
    <n v="15"/>
    <n v="25"/>
    <n v="30"/>
    <n v="15"/>
    <n v="10"/>
    <n v="5"/>
    <s v="[257]"/>
    <s v="agree"/>
    <s v="ncbi"/>
    <x v="20"/>
  </r>
  <r>
    <n v="589"/>
    <s v="Amitus"/>
    <s v="fuscipennis"/>
    <s v="A"/>
    <s v="H"/>
    <n v="4"/>
    <n v="15"/>
    <n v="25"/>
    <n v="30"/>
    <n v="15"/>
    <n v="10"/>
    <n v="5"/>
    <s v="[257]"/>
    <s v="agree"/>
    <s v="ncbi"/>
    <x v="20"/>
  </r>
  <r>
    <n v="590"/>
    <s v="Amitus"/>
    <s v="fuscipennis"/>
    <s v="A"/>
    <s v="H"/>
    <n v="4"/>
    <n v="15"/>
    <n v="25"/>
    <n v="30"/>
    <n v="15"/>
    <n v="10"/>
    <n v="5"/>
    <s v="[257]"/>
    <s v="agree"/>
    <s v="ncbi"/>
    <x v="20"/>
  </r>
  <r>
    <n v="1287"/>
    <s v="Ammonifex"/>
    <s v="degensii"/>
    <s v="AN"/>
    <s v="M"/>
    <n v="5"/>
    <n v="63.9"/>
    <n v="69.900000000000006"/>
    <n v="75.8"/>
    <n v="11.9"/>
    <n v="6"/>
    <n v="5.9"/>
    <s v="[624]"/>
    <s v="agree"/>
    <s v="ncbi"/>
    <x v="21"/>
  </r>
  <r>
    <n v="787"/>
    <s v="Amoeba"/>
    <s v="algonquinensis"/>
    <s v="A"/>
    <s v="H"/>
    <n v="4"/>
    <n v="5"/>
    <n v="12.5"/>
    <n v="12.5"/>
    <n v="7.5"/>
    <n v="7.5"/>
    <n v="0"/>
    <s v="[382]"/>
    <s v="agree"/>
    <s v="ncbi"/>
    <x v="22"/>
  </r>
  <r>
    <n v="999"/>
    <s v="Amphibacillus"/>
    <s v="fermentum"/>
    <s v="FA"/>
    <s v="H"/>
    <n v="8"/>
    <n v="18.100000000000001"/>
    <n v="36.200000000000003"/>
    <n v="55.4"/>
    <n v="37.299999999999997"/>
    <n v="18.100000000000001"/>
    <n v="19.2"/>
    <s v="[498]"/>
    <s v="agree"/>
    <s v="ncbi"/>
    <x v="23"/>
  </r>
  <r>
    <n v="1000"/>
    <s v="Amphibacillus"/>
    <s v="tropicus"/>
    <s v="FA"/>
    <s v="H"/>
    <n v="8"/>
    <n v="17.8"/>
    <n v="38.200000000000003"/>
    <n v="55.2"/>
    <n v="37.4"/>
    <n v="20.399999999999999"/>
    <n v="17"/>
    <s v="[498]"/>
    <s v="agree"/>
    <s v="ncbi"/>
    <x v="23"/>
  </r>
  <r>
    <n v="1454"/>
    <s v="Amphiprora"/>
    <s v="sp."/>
    <s v="A"/>
    <s v="A"/>
    <n v="6"/>
    <n v="12.6"/>
    <n v="27.8"/>
    <n v="37.9"/>
    <n v="25.3"/>
    <n v="15.2"/>
    <n v="10.1"/>
    <s v="[704]"/>
    <s v="disagree"/>
    <s v="ncbi"/>
    <x v="24"/>
  </r>
  <r>
    <n v="1316"/>
    <s v="Anabaena"/>
    <s v="variabilis"/>
    <s v="A"/>
    <s v="A"/>
    <n v="5"/>
    <n v="25"/>
    <n v="34.799999999999997"/>
    <n v="37.5"/>
    <n v="12.5"/>
    <n v="9.8000000000000007"/>
    <n v="2.7"/>
    <s v="[640]"/>
    <s v="agree"/>
    <s v="ncbi"/>
    <x v="25"/>
  </r>
  <r>
    <n v="1315"/>
    <s v="Anacystis"/>
    <s v="nidulans"/>
    <s v="A"/>
    <s v="A"/>
    <n v="8"/>
    <n v="25"/>
    <n v="41.3"/>
    <n v="44.2"/>
    <n v="19.2"/>
    <n v="16.3"/>
    <n v="2.9"/>
    <s v="[640]"/>
    <s v="disagree"/>
    <s v="ncbi"/>
    <x v="26"/>
  </r>
  <r>
    <n v="1395"/>
    <s v="Anaerobaculum"/>
    <s v="mobile"/>
    <s v="AN"/>
    <s v="H"/>
    <n v="6"/>
    <n v="35"/>
    <n v="54.9"/>
    <n v="65"/>
    <n v="30"/>
    <n v="19.899999999999999"/>
    <n v="10.1"/>
    <s v="[674]"/>
    <s v="agree"/>
    <s v="ncbi"/>
    <x v="27"/>
  </r>
  <r>
    <n v="405"/>
    <s v="Anaerobranca"/>
    <s v="gottschalkii"/>
    <s v="AN"/>
    <s v="H"/>
    <n v="8"/>
    <n v="29.9"/>
    <n v="55.3"/>
    <n v="64.900000000000006"/>
    <n v="35"/>
    <n v="25.4"/>
    <n v="9.6"/>
    <s v="[171]"/>
    <s v="itis_missing"/>
    <s v="ncbi"/>
    <x v="28"/>
  </r>
  <r>
    <n v="1560"/>
    <s v="Anaerobranca"/>
    <s v="horikoshii"/>
    <s v="AN"/>
    <s v="H"/>
    <n v="19"/>
    <n v="34"/>
    <n v="56.3"/>
    <n v="65.400000000000006"/>
    <n v="31.4"/>
    <n v="22.3"/>
    <n v="9.1"/>
    <s v="[730]"/>
    <s v="itis_missing"/>
    <s v="ncbi"/>
    <x v="28"/>
  </r>
  <r>
    <n v="969"/>
    <s v="Anoxybacillus"/>
    <s v="pushchinensis"/>
    <s v="AN"/>
    <s v="H"/>
    <n v="4"/>
    <n v="37"/>
    <n v="61.9"/>
    <n v="61.9"/>
    <n v="24.9"/>
    <n v="24.9"/>
    <n v="0"/>
    <s v="[473]"/>
    <s v="agree"/>
    <s v="ncbi"/>
    <x v="23"/>
  </r>
  <r>
    <n v="1003"/>
    <s v="Anoxynatronum"/>
    <s v="sibiricum"/>
    <s v="AN"/>
    <s v="H"/>
    <n v="5"/>
    <n v="25"/>
    <n v="35.1"/>
    <n v="41.1"/>
    <n v="16.100000000000001"/>
    <n v="10.1"/>
    <n v="6"/>
    <s v="[501]"/>
    <s v="agree"/>
    <s v="ncbi"/>
    <x v="17"/>
  </r>
  <r>
    <n v="593"/>
    <s v="Aphelinus"/>
    <s v="semiflavus"/>
    <s v="A"/>
    <s v="H"/>
    <n v="4"/>
    <n v="15.6"/>
    <n v="26.7"/>
    <n v="29.4"/>
    <n v="13.8"/>
    <n v="11.1"/>
    <n v="2.7"/>
    <s v="[258]"/>
    <s v="agree"/>
    <s v="ncbi"/>
    <x v="29"/>
  </r>
  <r>
    <n v="598"/>
    <s v="Aphis"/>
    <s v="citricola"/>
    <s v="A"/>
    <s v="H"/>
    <n v="5"/>
    <n v="14.6"/>
    <n v="27.2"/>
    <n v="29.5"/>
    <n v="14.9"/>
    <n v="12.6"/>
    <n v="2.2999999999999998"/>
    <s v="[261]"/>
    <s v="ncbi_missing"/>
    <s v="itis"/>
    <x v="11"/>
  </r>
  <r>
    <n v="602"/>
    <s v="Aphis"/>
    <s v="gossypii"/>
    <s v="A"/>
    <s v="H"/>
    <n v="6"/>
    <n v="10"/>
    <n v="25"/>
    <n v="35"/>
    <n v="25"/>
    <n v="15"/>
    <n v="10"/>
    <s v="[262]"/>
    <s v="ncbi_missing"/>
    <s v="itis"/>
    <x v="11"/>
  </r>
  <r>
    <n v="599"/>
    <s v="Aphis"/>
    <s v="gossypii"/>
    <s v="A"/>
    <s v="H"/>
    <n v="5"/>
    <n v="5.0999999999999996"/>
    <n v="19.7"/>
    <n v="29.7"/>
    <n v="24.6"/>
    <n v="14.6"/>
    <n v="10"/>
    <s v="[261]"/>
    <s v="ncbi_missing"/>
    <s v="itis"/>
    <x v="11"/>
  </r>
  <r>
    <n v="439"/>
    <s v="Aphis"/>
    <s v="gossypii"/>
    <s v="A"/>
    <s v="H"/>
    <n v="5"/>
    <n v="10"/>
    <n v="25"/>
    <n v="30"/>
    <n v="20"/>
    <n v="15"/>
    <n v="5"/>
    <s v="[200]"/>
    <s v="ncbi_missing"/>
    <s v="itis"/>
    <x v="11"/>
  </r>
  <r>
    <n v="440"/>
    <s v="Aphis"/>
    <s v="gossypii"/>
    <s v="A"/>
    <s v="H"/>
    <n v="5"/>
    <n v="10"/>
    <n v="30"/>
    <n v="30"/>
    <n v="20"/>
    <n v="20"/>
    <n v="0"/>
    <s v="[201]"/>
    <s v="ncbi_missing"/>
    <s v="itis"/>
    <x v="11"/>
  </r>
  <r>
    <n v="453"/>
    <s v="Aphis"/>
    <s v="gossypii"/>
    <s v="A"/>
    <s v="H"/>
    <n v="5"/>
    <n v="10"/>
    <n v="25"/>
    <n v="30"/>
    <n v="20"/>
    <n v="15"/>
    <n v="5"/>
    <s v="[213]"/>
    <s v="ncbi_missing"/>
    <s v="itis"/>
    <x v="11"/>
  </r>
  <r>
    <n v="446"/>
    <s v="Aphis"/>
    <s v="gossypii"/>
    <s v="A"/>
    <s v="H"/>
    <n v="8"/>
    <n v="15"/>
    <n v="25"/>
    <n v="32.5"/>
    <n v="17.5"/>
    <n v="10"/>
    <n v="7.5"/>
    <s v="[206]"/>
    <s v="ncbi_missing"/>
    <s v="itis"/>
    <x v="11"/>
  </r>
  <r>
    <n v="466"/>
    <s v="Aphis"/>
    <s v="nasturti"/>
    <s v="A"/>
    <s v="H"/>
    <n v="5"/>
    <n v="15"/>
    <n v="27"/>
    <n v="30"/>
    <n v="15"/>
    <n v="12"/>
    <n v="3"/>
    <s v="[224]"/>
    <s v="ncbi_missing"/>
    <s v="itis"/>
    <x v="11"/>
  </r>
  <r>
    <n v="463"/>
    <s v="Aphis"/>
    <s v="punicae"/>
    <s v="A"/>
    <s v="H"/>
    <n v="5"/>
    <n v="17.5"/>
    <n v="25"/>
    <n v="27.5"/>
    <n v="10"/>
    <n v="7.5"/>
    <n v="2.5"/>
    <s v="[221]"/>
    <s v="ncbi_missing"/>
    <s v="itis"/>
    <x v="11"/>
  </r>
  <r>
    <n v="415"/>
    <s v="Aphis"/>
    <s v="spiraecola"/>
    <s v="A"/>
    <s v="H"/>
    <n v="7"/>
    <n v="10"/>
    <n v="25"/>
    <n v="32"/>
    <n v="22"/>
    <n v="15"/>
    <n v="7"/>
    <s v="[181]"/>
    <s v="ncbi_missing"/>
    <s v="itis"/>
    <x v="11"/>
  </r>
  <r>
    <n v="1581"/>
    <s v="Archaeoglobus"/>
    <s v="profundus"/>
    <s v="AN"/>
    <s v="M"/>
    <n v="6"/>
    <n v="75.400000000000006"/>
    <n v="81.900000000000006"/>
    <n v="90.6"/>
    <n v="15.2"/>
    <n v="6.5"/>
    <n v="8.6999999999999993"/>
    <s v="[745]"/>
    <s v="agree"/>
    <s v="ncbi"/>
    <x v="30"/>
  </r>
  <r>
    <n v="1553"/>
    <s v="Archaeoglobus"/>
    <s v="veneficus"/>
    <s v="AN"/>
    <s v="A"/>
    <n v="5"/>
    <n v="64.900000000000006"/>
    <n v="79.900000000000006"/>
    <n v="85"/>
    <n v="20.100000000000001"/>
    <n v="15"/>
    <n v="5.0999999999999996"/>
    <s v="[726]"/>
    <s v="agree"/>
    <s v="ncbi"/>
    <x v="30"/>
  </r>
  <r>
    <n v="1359"/>
    <s v="Arcobacter"/>
    <s v="sp."/>
    <s v="A"/>
    <s v="H"/>
    <n v="6"/>
    <n v="-0.2"/>
    <n v="10.4"/>
    <n v="25.4"/>
    <n v="25.6"/>
    <n v="10.6"/>
    <n v="15"/>
    <s v="[660]"/>
    <s v="agree"/>
    <s v="ncbi"/>
    <x v="31"/>
  </r>
  <r>
    <n v="386"/>
    <s v="Artemia"/>
    <s v="franciscana"/>
    <s v="A"/>
    <s v="H"/>
    <n v="2"/>
    <n v="15"/>
    <n v="15"/>
    <n v="24"/>
    <n v="9"/>
    <n v="0"/>
    <n v="9"/>
    <s v="[162]"/>
    <s v="agree"/>
    <s v="ncbi"/>
    <x v="32"/>
  </r>
  <r>
    <n v="385"/>
    <s v="Artemia"/>
    <s v="franciscana"/>
    <s v="A"/>
    <s v="H"/>
    <n v="2"/>
    <n v="24"/>
    <n v="24"/>
    <n v="30"/>
    <n v="6"/>
    <n v="0"/>
    <n v="6"/>
    <s v="[162]"/>
    <s v="agree"/>
    <s v="ncbi"/>
    <x v="32"/>
  </r>
  <r>
    <n v="390"/>
    <s v="Artemia"/>
    <s v="persimilis"/>
    <s v="A"/>
    <s v="H"/>
    <n v="3"/>
    <n v="15"/>
    <n v="30"/>
    <n v="30"/>
    <n v="15"/>
    <n v="15"/>
    <n v="0"/>
    <s v="[162]"/>
    <s v="agree"/>
    <s v="ncbi"/>
    <x v="32"/>
  </r>
  <r>
    <n v="389"/>
    <s v="Artemia"/>
    <s v="persimilis"/>
    <s v="A"/>
    <s v="H"/>
    <n v="2"/>
    <n v="24"/>
    <n v="24"/>
    <n v="30"/>
    <n v="6"/>
    <n v="0"/>
    <n v="6"/>
    <s v="[162]"/>
    <s v="agree"/>
    <s v="ncbi"/>
    <x v="32"/>
  </r>
  <r>
    <n v="392"/>
    <s v="Artemia"/>
    <s v="salina"/>
    <s v="A"/>
    <s v="H"/>
    <n v="2"/>
    <n v="15"/>
    <n v="24"/>
    <n v="24"/>
    <n v="9"/>
    <n v="9"/>
    <n v="0"/>
    <s v="[162]"/>
    <s v="agree"/>
    <s v="ncbi"/>
    <x v="32"/>
  </r>
  <r>
    <n v="393"/>
    <s v="Artemia"/>
    <s v="salina"/>
    <s v="A"/>
    <s v="H"/>
    <n v="2"/>
    <n v="15"/>
    <n v="24"/>
    <n v="24"/>
    <n v="9"/>
    <n v="9"/>
    <n v="0"/>
    <s v="[162]"/>
    <s v="agree"/>
    <s v="ncbi"/>
    <x v="32"/>
  </r>
  <r>
    <n v="394"/>
    <s v="Artemia"/>
    <s v="sinica"/>
    <s v="A"/>
    <s v="H"/>
    <n v="2"/>
    <n v="24"/>
    <n v="30"/>
    <n v="30"/>
    <n v="6"/>
    <n v="6"/>
    <n v="0"/>
    <s v="[162]"/>
    <s v="agree"/>
    <s v="ncbi"/>
    <x v="32"/>
  </r>
  <r>
    <n v="1381"/>
    <s v="Arthrobacter"/>
    <s v="glacialis"/>
    <s v="A"/>
    <s v="H"/>
    <n v="9"/>
    <n v="1.7"/>
    <n v="13.4"/>
    <n v="20.399999999999999"/>
    <n v="18.7"/>
    <n v="11.7"/>
    <n v="7"/>
    <s v="[668]"/>
    <s v="agree"/>
    <s v="ncbi"/>
    <x v="33"/>
  </r>
  <r>
    <n v="1380"/>
    <s v="Arthrobacter"/>
    <s v="glacialis"/>
    <s v="A"/>
    <s v="H"/>
    <n v="7"/>
    <n v="0.3"/>
    <n v="14.6"/>
    <n v="16.3"/>
    <n v="16"/>
    <n v="14.3"/>
    <n v="1.7"/>
    <s v="[668]"/>
    <s v="agree"/>
    <s v="ncbi"/>
    <x v="33"/>
  </r>
  <r>
    <n v="1382"/>
    <s v="Arthrobacter"/>
    <s v="sp."/>
    <s v="A"/>
    <s v="H"/>
    <n v="9"/>
    <n v="0.2"/>
    <n v="28.4"/>
    <n v="34.5"/>
    <n v="34.299999999999997"/>
    <n v="28.2"/>
    <n v="6.1"/>
    <s v="[668]"/>
    <s v="agree"/>
    <s v="ncbi"/>
    <x v="33"/>
  </r>
  <r>
    <n v="1383"/>
    <s v="Arthrobacter"/>
    <s v="sp."/>
    <s v="A"/>
    <s v="H"/>
    <n v="10"/>
    <n v="4.3"/>
    <n v="28.5"/>
    <n v="34.299999999999997"/>
    <n v="30"/>
    <n v="24.2"/>
    <n v="5.8"/>
    <s v="[668]"/>
    <s v="agree"/>
    <s v="ncbi"/>
    <x v="33"/>
  </r>
  <r>
    <n v="817"/>
    <s v="Aspergillus"/>
    <s v="candidus"/>
    <s v="A"/>
    <s v="H"/>
    <n v="8"/>
    <n v="11.9"/>
    <n v="29.8"/>
    <n v="37.4"/>
    <n v="25.5"/>
    <n v="17.899999999999999"/>
    <n v="7.6"/>
    <s v="[401]"/>
    <s v="itis_missing"/>
    <s v="ncbi"/>
    <x v="34"/>
  </r>
  <r>
    <n v="104"/>
    <s v="Aspergillus"/>
    <s v="nidulans"/>
    <s v="A"/>
    <s v="H"/>
    <n v="5"/>
    <n v="20"/>
    <n v="37"/>
    <n v="37"/>
    <n v="17"/>
    <n v="17"/>
    <n v="0"/>
    <s v="[50]"/>
    <s v="itis_missing"/>
    <s v="ncbi"/>
    <x v="34"/>
  </r>
  <r>
    <n v="105"/>
    <s v="Aspergillus"/>
    <s v="nidulans"/>
    <s v="A"/>
    <s v="H"/>
    <n v="4"/>
    <n v="20"/>
    <n v="37"/>
    <n v="37"/>
    <n v="17"/>
    <n v="17"/>
    <n v="0"/>
    <s v="[50]"/>
    <s v="itis_missing"/>
    <s v="ncbi"/>
    <x v="34"/>
  </r>
  <r>
    <n v="1124"/>
    <s v="Asterionella"/>
    <s v="formosa"/>
    <s v="A"/>
    <s v="A"/>
    <n v="8"/>
    <n v="2"/>
    <n v="17"/>
    <n v="25"/>
    <n v="23"/>
    <n v="15"/>
    <n v="8"/>
    <s v="[563]"/>
    <s v="agree"/>
    <s v="ncbi"/>
    <x v="35"/>
  </r>
  <r>
    <n v="462"/>
    <s v="Aulacorthum"/>
    <s v="solani"/>
    <s v="A"/>
    <s v="H"/>
    <n v="4"/>
    <n v="10"/>
    <n v="25"/>
    <n v="25"/>
    <n v="15"/>
    <n v="15"/>
    <n v="0"/>
    <s v="[220]"/>
    <s v="agree"/>
    <s v="ncbi"/>
    <x v="11"/>
  </r>
  <r>
    <n v="1246"/>
    <s v="Bacillus"/>
    <s v="beveridgei"/>
    <s v="FA"/>
    <s v="H"/>
    <n v="10"/>
    <n v="4.8"/>
    <n v="38.200000000000003"/>
    <n v="64.900000000000006"/>
    <n v="60.1"/>
    <n v="33.4"/>
    <n v="26.7"/>
    <s v="[598]"/>
    <s v="ncbi_missing"/>
    <s v="itis"/>
    <x v="23"/>
  </r>
  <r>
    <n v="953"/>
    <s v="Bacillus"/>
    <s v="caldotenax"/>
    <s v="FA"/>
    <s v="H"/>
    <n v="8"/>
    <n v="39.799999999999997"/>
    <n v="64.900000000000006"/>
    <n v="70"/>
    <n v="30.2"/>
    <n v="25.1"/>
    <n v="5.0999999999999996"/>
    <s v="[460]"/>
    <s v="ncbi_missing"/>
    <s v="itis"/>
    <x v="23"/>
  </r>
  <r>
    <n v="952"/>
    <s v="Bacillus"/>
    <s v="caldotenax"/>
    <s v="FA"/>
    <s v="H"/>
    <n v="5"/>
    <n v="49.7"/>
    <n v="65"/>
    <n v="69.599999999999994"/>
    <n v="19.899999999999999"/>
    <n v="15.3"/>
    <n v="4.5999999999999996"/>
    <s v="[460]"/>
    <s v="ncbi_missing"/>
    <s v="itis"/>
    <x v="23"/>
  </r>
  <r>
    <n v="899"/>
    <s v="Bacillus"/>
    <s v="cereus"/>
    <s v="FA"/>
    <s v="H"/>
    <n v="10"/>
    <n v="10"/>
    <n v="40"/>
    <n v="44"/>
    <n v="34"/>
    <n v="30"/>
    <n v="4"/>
    <s v="[443]"/>
    <s v="ncbi_missing"/>
    <s v="itis"/>
    <x v="23"/>
  </r>
  <r>
    <n v="900"/>
    <s v="Bacillus"/>
    <s v="cereus"/>
    <s v="FA"/>
    <s v="H"/>
    <n v="10"/>
    <n v="10"/>
    <n v="40"/>
    <n v="44"/>
    <n v="34"/>
    <n v="30"/>
    <n v="4"/>
    <s v="[443]"/>
    <s v="ncbi_missing"/>
    <s v="itis"/>
    <x v="23"/>
  </r>
  <r>
    <n v="898"/>
    <s v="Bacillus"/>
    <s v="cereus"/>
    <s v="FA"/>
    <s v="H"/>
    <n v="9"/>
    <n v="10"/>
    <n v="37"/>
    <n v="43"/>
    <n v="33"/>
    <n v="27"/>
    <n v="6"/>
    <s v="[443]"/>
    <s v="ncbi_missing"/>
    <s v="itis"/>
    <x v="23"/>
  </r>
  <r>
    <n v="905"/>
    <s v="Bacillus"/>
    <s v="cereus"/>
    <s v="FA"/>
    <s v="H"/>
    <n v="9"/>
    <n v="10"/>
    <n v="42"/>
    <n v="42"/>
    <n v="32"/>
    <n v="32"/>
    <n v="0"/>
    <s v="[443]"/>
    <s v="ncbi_missing"/>
    <s v="itis"/>
    <x v="23"/>
  </r>
  <r>
    <n v="904"/>
    <s v="Bacillus"/>
    <s v="cereus"/>
    <s v="FA"/>
    <s v="H"/>
    <n v="8"/>
    <n v="10"/>
    <n v="37"/>
    <n v="40"/>
    <n v="30"/>
    <n v="27"/>
    <n v="3"/>
    <s v="[443]"/>
    <s v="ncbi_missing"/>
    <s v="itis"/>
    <x v="23"/>
  </r>
  <r>
    <n v="901"/>
    <s v="Bacillus"/>
    <s v="cereus"/>
    <s v="FA"/>
    <s v="H"/>
    <n v="9"/>
    <n v="8"/>
    <n v="30"/>
    <n v="37"/>
    <n v="29"/>
    <n v="22"/>
    <n v="7"/>
    <s v="[443]"/>
    <s v="ncbi_missing"/>
    <s v="itis"/>
    <x v="23"/>
  </r>
  <r>
    <n v="902"/>
    <s v="Bacillus"/>
    <s v="cereus"/>
    <s v="FA"/>
    <s v="H"/>
    <n v="7"/>
    <n v="10"/>
    <n v="35"/>
    <n v="37"/>
    <n v="27"/>
    <n v="25"/>
    <n v="2"/>
    <s v="[443]"/>
    <s v="ncbi_missing"/>
    <s v="itis"/>
    <x v="23"/>
  </r>
  <r>
    <n v="903"/>
    <s v="Bacillus"/>
    <s v="cereus"/>
    <s v="FA"/>
    <s v="H"/>
    <n v="7"/>
    <n v="10"/>
    <n v="35"/>
    <n v="37"/>
    <n v="27"/>
    <n v="25"/>
    <n v="2"/>
    <s v="[443]"/>
    <s v="ncbi_missing"/>
    <s v="itis"/>
    <x v="23"/>
  </r>
  <r>
    <n v="1385"/>
    <s v="Bacillus"/>
    <s v="circulans"/>
    <s v="FA"/>
    <s v="H"/>
    <n v="12"/>
    <n v="0.3"/>
    <n v="24.8"/>
    <n v="34.700000000000003"/>
    <n v="34.4"/>
    <n v="24.5"/>
    <n v="9.9"/>
    <s v="[669]"/>
    <s v="ncbi_missing"/>
    <s v="itis"/>
    <x v="23"/>
  </r>
  <r>
    <n v="203"/>
    <s v="Bacillus"/>
    <s v="coagulans"/>
    <s v="FA"/>
    <s v="H"/>
    <n v="18"/>
    <n v="27.9"/>
    <n v="51.6"/>
    <n v="62.4"/>
    <n v="34.5"/>
    <n v="23.7"/>
    <n v="10.8"/>
    <s v="[85]"/>
    <s v="ncbi_missing"/>
    <s v="itis"/>
    <x v="23"/>
  </r>
  <r>
    <n v="1387"/>
    <s v="Bacillus"/>
    <s v="coagulans"/>
    <s v="FA"/>
    <s v="H"/>
    <n v="12"/>
    <n v="0.6"/>
    <n v="30"/>
    <n v="34.700000000000003"/>
    <n v="34.1"/>
    <n v="29.4"/>
    <n v="4.7"/>
    <s v="[669]"/>
    <s v="ncbi_missing"/>
    <s v="itis"/>
    <x v="23"/>
  </r>
  <r>
    <n v="1386"/>
    <s v="Bacillus"/>
    <s v="coagulans"/>
    <s v="FA"/>
    <s v="H"/>
    <n v="9"/>
    <n v="6.1"/>
    <n v="29.8"/>
    <n v="39.6"/>
    <n v="33.5"/>
    <n v="23.7"/>
    <n v="9.8000000000000007"/>
    <s v="[669]"/>
    <s v="ncbi_missing"/>
    <s v="itis"/>
    <x v="23"/>
  </r>
  <r>
    <n v="1295"/>
    <s v="Bacillus"/>
    <s v="halodenitrificans"/>
    <s v="FA"/>
    <s v="H"/>
    <n v="12"/>
    <n v="10.9"/>
    <n v="37.799999999999997"/>
    <n v="44.7"/>
    <n v="33.799999999999997"/>
    <n v="26.9"/>
    <n v="6.9"/>
    <s v="[629]"/>
    <s v="ncbi_missing"/>
    <s v="itis"/>
    <x v="23"/>
  </r>
  <r>
    <n v="1306"/>
    <s v="Bacillus"/>
    <s v="infernus"/>
    <s v="AN"/>
    <s v="H"/>
    <n v="4"/>
    <n v="45"/>
    <n v="60.2"/>
    <n v="60.2"/>
    <n v="15.2"/>
    <n v="15.2"/>
    <n v="0"/>
    <s v="[634]"/>
    <s v="ncbi_missing"/>
    <s v="itis"/>
    <x v="23"/>
  </r>
  <r>
    <n v="1093"/>
    <s v="Bacillus"/>
    <s v="infernus"/>
    <s v="AN"/>
    <s v="H"/>
    <n v="4"/>
    <n v="45.1"/>
    <n v="59.6"/>
    <n v="59.6"/>
    <n v="14.5"/>
    <n v="14.5"/>
    <n v="0"/>
    <s v="[548]"/>
    <s v="ncbi_missing"/>
    <s v="itis"/>
    <x v="23"/>
  </r>
  <r>
    <n v="1388"/>
    <s v="Bacillus"/>
    <s v="laterosporus"/>
    <s v="FA"/>
    <s v="H"/>
    <n v="8"/>
    <n v="6.2"/>
    <n v="36.5"/>
    <n v="40.1"/>
    <n v="33.9"/>
    <n v="30.3"/>
    <n v="3.6"/>
    <s v="[669]"/>
    <s v="ncbi_missing"/>
    <s v="itis"/>
    <x v="23"/>
  </r>
  <r>
    <n v="204"/>
    <s v="Bacillus"/>
    <s v="megaterium"/>
    <s v="FA"/>
    <s v="H"/>
    <n v="14"/>
    <n v="20.7"/>
    <n v="40.4"/>
    <n v="46.5"/>
    <n v="25.8"/>
    <n v="19.7"/>
    <n v="6.1"/>
    <s v="[85]"/>
    <s v="ncbi_missing"/>
    <s v="itis"/>
    <x v="23"/>
  </r>
  <r>
    <n v="1399"/>
    <s v="Bacillus"/>
    <s v="sp."/>
    <s v="FA"/>
    <s v="H"/>
    <n v="24"/>
    <n v="1.8"/>
    <n v="25.1"/>
    <n v="31.7"/>
    <n v="29.9"/>
    <n v="23.3"/>
    <n v="6.6"/>
    <s v="[677]"/>
    <s v="ncbi_missing"/>
    <s v="itis"/>
    <x v="23"/>
  </r>
  <r>
    <n v="1426"/>
    <s v="Bacillus"/>
    <s v="sp."/>
    <s v="A"/>
    <s v="H"/>
    <n v="7"/>
    <n v="45.1"/>
    <n v="65"/>
    <n v="73"/>
    <n v="27.9"/>
    <n v="19.899999999999999"/>
    <n v="8"/>
    <s v="[697]"/>
    <s v="ncbi_missing"/>
    <s v="itis"/>
    <x v="23"/>
  </r>
  <r>
    <n v="948"/>
    <s v="Bacillus"/>
    <s v="sp."/>
    <s v="FA"/>
    <s v="H"/>
    <n v="6"/>
    <n v="35"/>
    <n v="55"/>
    <n v="57"/>
    <n v="22"/>
    <n v="20"/>
    <n v="2"/>
    <s v="[456]"/>
    <s v="ncbi_missing"/>
    <s v="itis"/>
    <x v="23"/>
  </r>
  <r>
    <n v="873"/>
    <s v="Bacillus"/>
    <s v="sp."/>
    <s v="A"/>
    <s v="H"/>
    <n v="2"/>
    <n v="4"/>
    <n v="25"/>
    <n v="25"/>
    <n v="21"/>
    <n v="21"/>
    <n v="0"/>
    <s v="[438]"/>
    <s v="ncbi_missing"/>
    <s v="itis"/>
    <x v="23"/>
  </r>
  <r>
    <n v="1173"/>
    <s v="Bacillus"/>
    <s v="sp."/>
    <s v="A"/>
    <s v="H"/>
    <n v="4"/>
    <n v="55.1"/>
    <n v="65.099999999999994"/>
    <n v="70"/>
    <n v="14.9"/>
    <n v="10"/>
    <n v="4.9000000000000004"/>
    <s v="[585]"/>
    <s v="ncbi_missing"/>
    <s v="itis"/>
    <x v="23"/>
  </r>
  <r>
    <n v="331"/>
    <s v="Bacillus"/>
    <s v="sp.(LCB41)"/>
    <s v="A"/>
    <s v="H"/>
    <n v="3"/>
    <n v="45"/>
    <n v="45"/>
    <n v="60"/>
    <n v="15"/>
    <n v="0"/>
    <n v="15"/>
    <s v="[131]"/>
    <s v="ncbi_missing"/>
    <s v="itis"/>
    <x v="23"/>
  </r>
  <r>
    <n v="205"/>
    <s v="Bacillus"/>
    <s v="subtilis"/>
    <s v="FA"/>
    <s v="H"/>
    <n v="14"/>
    <n v="19.8"/>
    <n v="36.1"/>
    <n v="50.2"/>
    <n v="30.4"/>
    <n v="16.3"/>
    <n v="14.1"/>
    <s v="[85]"/>
    <s v="ncbi_missing"/>
    <s v="itis"/>
    <x v="23"/>
  </r>
  <r>
    <n v="1153"/>
    <s v="Bacillus"/>
    <s v="subtilis"/>
    <s v="FA"/>
    <s v="H"/>
    <n v="2"/>
    <n v="23"/>
    <n v="37"/>
    <n v="37"/>
    <n v="14"/>
    <n v="14"/>
    <n v="0"/>
    <s v="[575]"/>
    <s v="ncbi_missing"/>
    <s v="itis"/>
    <x v="23"/>
  </r>
  <r>
    <n v="1154"/>
    <s v="Bacillus"/>
    <s v="subtilis"/>
    <s v="FA"/>
    <s v="H"/>
    <n v="2"/>
    <n v="23"/>
    <n v="37"/>
    <n v="37"/>
    <n v="14"/>
    <n v="14"/>
    <n v="0"/>
    <s v="[575]"/>
    <s v="ncbi_missing"/>
    <s v="itis"/>
    <x v="23"/>
  </r>
  <r>
    <n v="1156"/>
    <s v="Bacillus"/>
    <s v="subtilis"/>
    <s v="FA"/>
    <s v="H"/>
    <n v="2"/>
    <n v="23"/>
    <n v="37"/>
    <n v="37"/>
    <n v="14"/>
    <n v="14"/>
    <n v="0"/>
    <s v="[575]"/>
    <s v="ncbi_missing"/>
    <s v="itis"/>
    <x v="23"/>
  </r>
  <r>
    <n v="612"/>
    <s v="Bactrocera"/>
    <s v="cucurbitae"/>
    <s v="A"/>
    <s v="H"/>
    <n v="4"/>
    <n v="16"/>
    <n v="29"/>
    <n v="29"/>
    <n v="13"/>
    <n v="13"/>
    <n v="0"/>
    <s v="[266]"/>
    <s v="ncbi_missing"/>
    <s v="itis"/>
    <x v="36"/>
  </r>
  <r>
    <n v="630"/>
    <s v="Bactrocera"/>
    <s v="dorsalis"/>
    <s v="A"/>
    <s v="H"/>
    <n v="6"/>
    <n v="19"/>
    <n v="34"/>
    <n v="34"/>
    <n v="15"/>
    <n v="15"/>
    <n v="0"/>
    <s v="[274]"/>
    <s v="ncbi_missing"/>
    <s v="itis"/>
    <x v="36"/>
  </r>
  <r>
    <n v="613"/>
    <s v="Bactrocera"/>
    <s v="dorsalis"/>
    <s v="A"/>
    <s v="H"/>
    <n v="3"/>
    <n v="18"/>
    <n v="29"/>
    <n v="29"/>
    <n v="11"/>
    <n v="11"/>
    <n v="0"/>
    <s v="[266]"/>
    <s v="ncbi_missing"/>
    <s v="itis"/>
    <x v="36"/>
  </r>
  <r>
    <n v="614"/>
    <s v="Bactrocera"/>
    <s v="latifrons"/>
    <s v="A"/>
    <s v="H"/>
    <n v="3"/>
    <n v="18"/>
    <n v="29"/>
    <n v="29"/>
    <n v="11"/>
    <n v="11"/>
    <n v="0"/>
    <s v="[266]"/>
    <s v="ncbi_missing"/>
    <s v="itis"/>
    <x v="36"/>
  </r>
  <r>
    <n v="1099"/>
    <s v="Balnearium"/>
    <s v="lithotrophicum"/>
    <s v="AN"/>
    <s v="A"/>
    <n v="7"/>
    <n v="45.2"/>
    <n v="75.400000000000006"/>
    <n v="80.3"/>
    <n v="35.1"/>
    <n v="30.2"/>
    <n v="4.9000000000000004"/>
    <s v="[554]"/>
    <s v="agree"/>
    <s v="ncbi"/>
    <x v="37"/>
  </r>
  <r>
    <n v="412"/>
    <s v="Balneola"/>
    <s v="alkaliphila"/>
    <s v="A"/>
    <s v="H"/>
    <n v="6"/>
    <n v="14.9"/>
    <n v="25"/>
    <n v="44"/>
    <n v="29.1"/>
    <n v="10.1"/>
    <n v="19"/>
    <s v="[178]"/>
    <s v="disagree"/>
    <s v="ncbi"/>
    <x v="38"/>
  </r>
  <r>
    <n v="687"/>
    <s v="Balneola"/>
    <s v="vulgaris"/>
    <s v="A"/>
    <s v="H"/>
    <n v="7"/>
    <n v="10.1"/>
    <n v="30"/>
    <n v="40.1"/>
    <n v="30"/>
    <n v="19.899999999999999"/>
    <n v="10.1"/>
    <s v="[299]"/>
    <s v="disagree"/>
    <s v="ncbi"/>
    <x v="38"/>
  </r>
  <r>
    <n v="467"/>
    <s v="Bemisia"/>
    <s v="argentifolii"/>
    <s v="A"/>
    <s v="H"/>
    <n v="5"/>
    <n v="20"/>
    <n v="30"/>
    <n v="35"/>
    <n v="15"/>
    <n v="10"/>
    <n v="5"/>
    <s v="[225]"/>
    <s v="agree"/>
    <s v="ncbi"/>
    <x v="39"/>
  </r>
  <r>
    <n v="608"/>
    <s v="Bemisia"/>
    <s v="argentifolii"/>
    <s v="A"/>
    <s v="H"/>
    <n v="5"/>
    <n v="20"/>
    <n v="25"/>
    <n v="35"/>
    <n v="15"/>
    <n v="5"/>
    <n v="10"/>
    <s v="[264]"/>
    <s v="agree"/>
    <s v="ncbi"/>
    <x v="39"/>
  </r>
  <r>
    <n v="451"/>
    <s v="Bemisia"/>
    <s v="tabaci"/>
    <s v="A"/>
    <s v="H"/>
    <n v="5"/>
    <n v="16"/>
    <n v="28"/>
    <n v="28"/>
    <n v="12"/>
    <n v="12"/>
    <n v="0"/>
    <s v="[211]"/>
    <s v="agree"/>
    <s v="ncbi"/>
    <x v="39"/>
  </r>
  <r>
    <n v="1048"/>
    <s v="Brachionus"/>
    <s v="patulus"/>
    <s v="A"/>
    <s v="H"/>
    <n v="9"/>
    <n v="15"/>
    <n v="35"/>
    <n v="35"/>
    <n v="20"/>
    <n v="20"/>
    <n v="0"/>
    <s v="[525]"/>
    <s v="agree"/>
    <s v="ncbi"/>
    <x v="40"/>
  </r>
  <r>
    <n v="1050"/>
    <s v="Brachionus"/>
    <s v="plicatilis"/>
    <s v="A"/>
    <s v="H"/>
    <n v="4"/>
    <n v="10"/>
    <n v="20"/>
    <n v="20"/>
    <n v="10"/>
    <n v="10"/>
    <n v="0"/>
    <s v="[527]"/>
    <s v="agree"/>
    <s v="ncbi"/>
    <x v="40"/>
  </r>
  <r>
    <n v="775"/>
    <s v="Brettanomyces"/>
    <s v="bruxellensis"/>
    <s v="FA"/>
    <s v="H"/>
    <n v="6"/>
    <n v="15"/>
    <n v="32"/>
    <n v="35"/>
    <n v="20"/>
    <n v="17"/>
    <n v="3"/>
    <s v="[375]"/>
    <s v="itis_missing"/>
    <s v="ncbi"/>
    <x v="41"/>
  </r>
  <r>
    <n v="609"/>
    <s v="Brevicoryne"/>
    <s v="brassicae"/>
    <s v="A"/>
    <s v="H"/>
    <n v="4"/>
    <n v="10"/>
    <n v="20"/>
    <n v="25"/>
    <n v="15"/>
    <n v="10"/>
    <n v="5"/>
    <s v="[265]"/>
    <s v="agree"/>
    <s v="ncbi"/>
    <x v="11"/>
  </r>
  <r>
    <n v="924"/>
    <s v="Brochothrix"/>
    <s v="thermosphacta"/>
    <s v="FA"/>
    <s v="H"/>
    <n v="7"/>
    <n v="0"/>
    <n v="25.1"/>
    <n v="30.1"/>
    <n v="30.1"/>
    <n v="25.1"/>
    <n v="5"/>
    <s v="[449]"/>
    <s v="agree"/>
    <s v="ncbi"/>
    <x v="42"/>
  </r>
  <r>
    <n v="926"/>
    <s v="Brochothrix"/>
    <s v="thermosphacta"/>
    <s v="FA"/>
    <s v="H"/>
    <n v="10"/>
    <n v="2.1"/>
    <n v="25"/>
    <n v="25"/>
    <n v="22.9"/>
    <n v="22.9"/>
    <n v="0"/>
    <s v="[450]"/>
    <s v="agree"/>
    <s v="ncbi"/>
    <x v="42"/>
  </r>
  <r>
    <n v="927"/>
    <s v="Brochothrix"/>
    <s v="thermosphacta"/>
    <s v="FA"/>
    <s v="H"/>
    <n v="9"/>
    <n v="2.1"/>
    <n v="25"/>
    <n v="25"/>
    <n v="22.9"/>
    <n v="22.9"/>
    <n v="0"/>
    <s v="[450]"/>
    <s v="agree"/>
    <s v="ncbi"/>
    <x v="42"/>
  </r>
  <r>
    <n v="1414"/>
    <s v="Brochothrix"/>
    <s v="thermosphacta"/>
    <s v="FA"/>
    <s v="H"/>
    <n v="6"/>
    <n v="1.6"/>
    <n v="11.7"/>
    <n v="14.9"/>
    <n v="13.3"/>
    <n v="10.1"/>
    <n v="3.2"/>
    <s v="[690]"/>
    <s v="agree"/>
    <s v="ncbi"/>
    <x v="42"/>
  </r>
  <r>
    <n v="10"/>
    <s v="Caldicellulosiruptor"/>
    <s v="acetigenus"/>
    <s v="AN"/>
    <s v="H"/>
    <n v="7"/>
    <n v="50.1"/>
    <n v="64.900000000000006"/>
    <n v="78.099999999999994"/>
    <n v="28"/>
    <n v="14.8"/>
    <n v="13.2"/>
    <s v="[9]"/>
    <s v="itis_missing"/>
    <s v="ncbi"/>
    <x v="43"/>
  </r>
  <r>
    <n v="11"/>
    <s v="Caldicellulosiruptor"/>
    <s v="bescii"/>
    <s v="AN"/>
    <s v="H"/>
    <n v="13"/>
    <n v="37"/>
    <n v="77.900000000000006"/>
    <n v="89.9"/>
    <n v="52.9"/>
    <n v="40.9"/>
    <n v="12"/>
    <s v="[10]"/>
    <s v="itis_missing"/>
    <s v="ncbi"/>
    <x v="43"/>
  </r>
  <r>
    <n v="814"/>
    <s v="Caldicellulosiruptor"/>
    <s v="changbaiensis"/>
    <s v="AN"/>
    <s v="H"/>
    <n v="8"/>
    <n v="39.9"/>
    <n v="74.400000000000006"/>
    <n v="95"/>
    <n v="55.1"/>
    <n v="34.5"/>
    <n v="20.6"/>
    <s v="[398]"/>
    <s v="itis_missing"/>
    <s v="ncbi"/>
    <x v="43"/>
  </r>
  <r>
    <n v="1332"/>
    <s v="Caldicellulosiruptor"/>
    <s v="lactoaceticus"/>
    <s v="AN"/>
    <s v="H"/>
    <n v="5"/>
    <n v="49.9"/>
    <n v="68.2"/>
    <n v="74.900000000000006"/>
    <n v="25"/>
    <n v="18.3"/>
    <n v="6.7"/>
    <s v="[650]"/>
    <s v="itis_missing"/>
    <s v="ncbi"/>
    <x v="43"/>
  </r>
  <r>
    <n v="1161"/>
    <s v="Caldicellulosiruptor"/>
    <s v="obsidiansis"/>
    <s v="AN"/>
    <s v="H"/>
    <n v="6"/>
    <n v="64.900000000000006"/>
    <n v="77.7"/>
    <n v="83.9"/>
    <n v="19"/>
    <n v="12.8"/>
    <n v="6.2"/>
    <s v="[579]"/>
    <s v="itis_missing"/>
    <s v="ncbi"/>
    <x v="43"/>
  </r>
  <r>
    <n v="1160"/>
    <s v="Caldicellulosiruptor"/>
    <s v="owensensis"/>
    <s v="AN"/>
    <s v="H"/>
    <n v="7"/>
    <n v="49.8"/>
    <n v="75"/>
    <n v="80.099999999999994"/>
    <n v="30.3"/>
    <n v="25.2"/>
    <n v="5.0999999999999996"/>
    <s v="[578]"/>
    <s v="itis_missing"/>
    <s v="ncbi"/>
    <x v="43"/>
  </r>
  <r>
    <n v="732"/>
    <s v="Caldisericum"/>
    <s v="exile"/>
    <s v="AN"/>
    <s v="H"/>
    <n v="4"/>
    <n v="55.1"/>
    <n v="65"/>
    <n v="70"/>
    <n v="14.9"/>
    <n v="9.9"/>
    <n v="5"/>
    <s v="[339]"/>
    <s v="agree"/>
    <s v="ncbi"/>
    <x v="44"/>
  </r>
  <r>
    <n v="1045"/>
    <s v="Caldivirga"/>
    <s v="maquilingensis"/>
    <s v="FA"/>
    <s v="H"/>
    <n v="4"/>
    <n v="75"/>
    <n v="85"/>
    <n v="90"/>
    <n v="15"/>
    <n v="10"/>
    <n v="5"/>
    <s v="[522]"/>
    <s v="agree"/>
    <s v="ncbi"/>
    <x v="45"/>
  </r>
  <r>
    <n v="603"/>
    <s v="Callosobruchus"/>
    <s v="analis"/>
    <s v="A"/>
    <s v="H"/>
    <n v="3"/>
    <n v="25"/>
    <n v="30"/>
    <n v="35"/>
    <n v="10"/>
    <n v="5"/>
    <n v="5"/>
    <s v="[263]"/>
    <s v="agree"/>
    <s v="ncbi"/>
    <x v="46"/>
  </r>
  <r>
    <n v="604"/>
    <s v="Callosobruchus"/>
    <s v="chinensis"/>
    <s v="A"/>
    <s v="H"/>
    <n v="3"/>
    <n v="25"/>
    <n v="30"/>
    <n v="35"/>
    <n v="10"/>
    <n v="5"/>
    <n v="5"/>
    <s v="[263]"/>
    <s v="agree"/>
    <s v="ncbi"/>
    <x v="46"/>
  </r>
  <r>
    <n v="668"/>
    <s v="Callosobruchus"/>
    <s v="maculatus"/>
    <s v="A"/>
    <s v="H"/>
    <n v="7"/>
    <n v="20"/>
    <n v="35"/>
    <n v="40"/>
    <n v="20"/>
    <n v="15"/>
    <n v="5"/>
    <s v="[287]"/>
    <s v="agree"/>
    <s v="ncbi"/>
    <x v="46"/>
  </r>
  <r>
    <n v="605"/>
    <s v="Callosobruchus"/>
    <s v="maculatus"/>
    <s v="A"/>
    <s v="H"/>
    <n v="4"/>
    <n v="20"/>
    <n v="32.5"/>
    <n v="35"/>
    <n v="15"/>
    <n v="12.5"/>
    <n v="2.5"/>
    <s v="[263]"/>
    <s v="agree"/>
    <s v="ncbi"/>
    <x v="46"/>
  </r>
  <r>
    <n v="606"/>
    <s v="Callosobruchus"/>
    <s v="maculatus"/>
    <s v="A"/>
    <s v="H"/>
    <n v="3"/>
    <n v="25"/>
    <n v="30"/>
    <n v="35"/>
    <n v="10"/>
    <n v="5"/>
    <n v="5"/>
    <s v="[263]"/>
    <s v="agree"/>
    <s v="ncbi"/>
    <x v="46"/>
  </r>
  <r>
    <n v="607"/>
    <s v="Callosobruchus"/>
    <s v="rhodesianus"/>
    <s v="A"/>
    <s v="H"/>
    <n v="4"/>
    <n v="20"/>
    <n v="30"/>
    <n v="35"/>
    <n v="15"/>
    <n v="10"/>
    <n v="5"/>
    <s v="[263]"/>
    <s v="agree"/>
    <s v="ncbi"/>
    <x v="46"/>
  </r>
  <r>
    <n v="267"/>
    <s v="Caloramator"/>
    <s v="boliviensis"/>
    <s v="AN"/>
    <s v="H"/>
    <n v="4"/>
    <n v="45"/>
    <n v="60"/>
    <n v="60"/>
    <n v="15"/>
    <n v="15"/>
    <n v="0"/>
    <s v="[110]"/>
    <s v="agree"/>
    <s v="ncbi"/>
    <x v="17"/>
  </r>
  <r>
    <n v="1564"/>
    <s v="Caloramator"/>
    <s v="indicus"/>
    <s v="AN"/>
    <s v="H"/>
    <n v="5"/>
    <n v="55.3"/>
    <n v="65.3"/>
    <n v="75.2"/>
    <n v="19.899999999999999"/>
    <n v="10"/>
    <n v="9.9"/>
    <s v="[733]"/>
    <s v="agree"/>
    <s v="ncbi"/>
    <x v="17"/>
  </r>
  <r>
    <n v="408"/>
    <s v="Caloramator"/>
    <s v="viterbensis"/>
    <s v="AN"/>
    <s v="H"/>
    <n v="17"/>
    <n v="32.9"/>
    <n v="59.1"/>
    <n v="64.400000000000006"/>
    <n v="31.5"/>
    <n v="26.2"/>
    <n v="5.3"/>
    <s v="[174]"/>
    <s v="agree"/>
    <s v="ncbi"/>
    <x v="17"/>
  </r>
  <r>
    <n v="338"/>
    <s v="Caloranaerobacter"/>
    <s v="azorensis"/>
    <s v="AN"/>
    <s v="H"/>
    <n v="5"/>
    <n v="45"/>
    <n v="64.7"/>
    <n v="64.7"/>
    <n v="19.7"/>
    <n v="19.7"/>
    <n v="0"/>
    <s v="[137]"/>
    <s v="agree"/>
    <s v="ncbi"/>
    <x v="17"/>
  </r>
  <r>
    <n v="334"/>
    <s v="Caminibacter"/>
    <s v="hydrogeniphilus"/>
    <s v="AN"/>
    <s v="A"/>
    <n v="5"/>
    <n v="50"/>
    <n v="60"/>
    <n v="69.900000000000006"/>
    <n v="19.899999999999999"/>
    <n v="10"/>
    <n v="9.9"/>
    <s v="[134]"/>
    <s v="agree"/>
    <s v="ncbi"/>
    <x v="47"/>
  </r>
  <r>
    <n v="965"/>
    <s v="Campylobacter"/>
    <s v="jejuni"/>
    <s v="microA"/>
    <s v="H"/>
    <n v="7"/>
    <n v="31.2"/>
    <n v="36.9"/>
    <n v="44"/>
    <n v="12.8"/>
    <n v="5.7"/>
    <n v="7.1"/>
    <s v="[470]"/>
    <s v="agree"/>
    <s v="ncbi"/>
    <x v="31"/>
  </r>
  <r>
    <n v="964"/>
    <s v="Campylobacter"/>
    <s v="jejuni"/>
    <s v="microA"/>
    <s v="H"/>
    <n v="6"/>
    <n v="33"/>
    <n v="41.8"/>
    <n v="43.9"/>
    <n v="10.9"/>
    <n v="8.8000000000000007"/>
    <n v="2.1"/>
    <s v="[470]"/>
    <s v="agree"/>
    <s v="ncbi"/>
    <x v="31"/>
  </r>
  <r>
    <n v="68"/>
    <s v="Candia"/>
    <s v="sphaerica"/>
    <s v="FA"/>
    <s v="H"/>
    <n v="10"/>
    <n v="3.8"/>
    <n v="31.8"/>
    <n v="37"/>
    <n v="33.200000000000003"/>
    <n v="28"/>
    <n v="5.2"/>
    <s v="[41]"/>
    <s v="neither"/>
    <s v="ncbi"/>
    <x v="48"/>
  </r>
  <r>
    <n v="819"/>
    <s v="Candida"/>
    <s v="curiosa"/>
    <s v="FA"/>
    <s v="H"/>
    <n v="12"/>
    <n v="8.1999999999999993"/>
    <n v="12.7"/>
    <n v="14.1"/>
    <n v="5.9"/>
    <n v="4.5"/>
    <n v="1.4"/>
    <s v="[403]"/>
    <s v="neither"/>
    <s v="ncbi"/>
    <x v="48"/>
  </r>
  <r>
    <n v="65"/>
    <s v="Candida"/>
    <s v="sphaerica"/>
    <s v="FA"/>
    <s v="H"/>
    <n v="10"/>
    <n v="3.8"/>
    <n v="31.8"/>
    <n v="36.799999999999997"/>
    <n v="33"/>
    <n v="28"/>
    <n v="5"/>
    <s v="[41]"/>
    <s v="neither"/>
    <s v="ncbi"/>
    <x v="48"/>
  </r>
  <r>
    <n v="556"/>
    <s v="Candida"/>
    <s v="stellata"/>
    <s v="FA"/>
    <s v="H"/>
    <n v="15"/>
    <n v="4"/>
    <n v="22"/>
    <n v="29"/>
    <n v="25"/>
    <n v="18"/>
    <n v="7"/>
    <s v="[252]"/>
    <s v="neither"/>
    <s v="ncbi"/>
    <x v="48"/>
  </r>
  <r>
    <n v="774"/>
    <s v="Candida"/>
    <s v="valida"/>
    <s v="FA"/>
    <s v="H"/>
    <n v="15"/>
    <n v="17"/>
    <n v="36.299999999999997"/>
    <n v="43"/>
    <n v="26"/>
    <n v="19.3"/>
    <n v="6.7"/>
    <s v="[374]"/>
    <s v="neither"/>
    <s v="ncbi"/>
    <x v="48"/>
  </r>
  <r>
    <n v="172"/>
    <s v="Cellulomonas"/>
    <s v="sp."/>
    <s v="A"/>
    <s v="H"/>
    <n v="17"/>
    <n v="6.4"/>
    <n v="24.1"/>
    <n v="28.4"/>
    <n v="22"/>
    <n v="17.7"/>
    <n v="4.3"/>
    <s v="[81]"/>
    <s v="agree"/>
    <s v="ncbi"/>
    <x v="49"/>
  </r>
  <r>
    <n v="615"/>
    <s v="Ceratitis"/>
    <s v="capitata"/>
    <s v="A"/>
    <s v="H"/>
    <n v="4"/>
    <n v="16"/>
    <n v="29"/>
    <n v="29"/>
    <n v="13"/>
    <n v="13"/>
    <n v="0"/>
    <s v="[266]"/>
    <s v="ncbi_missing"/>
    <s v="itis"/>
    <x v="36"/>
  </r>
  <r>
    <n v="1129"/>
    <s v="Ceratium"/>
    <s v="furcoides"/>
    <s v="A"/>
    <s v="A"/>
    <n v="5"/>
    <n v="11"/>
    <n v="20"/>
    <n v="25"/>
    <n v="14"/>
    <n v="9"/>
    <n v="5"/>
    <s v="[563]"/>
    <s v="agree"/>
    <s v="ncbi"/>
    <x v="50"/>
  </r>
  <r>
    <n v="52"/>
    <s v="Ceriodaphnia"/>
    <s v="dubia"/>
    <s v="A"/>
    <s v="H"/>
    <n v="4"/>
    <n v="10"/>
    <n v="25"/>
    <n v="25"/>
    <n v="15"/>
    <n v="15"/>
    <n v="0"/>
    <s v="[33]"/>
    <s v="agree"/>
    <s v="ncbi"/>
    <x v="51"/>
  </r>
  <r>
    <n v="1502"/>
    <s v="Chaetoceros"/>
    <s v="deflandrei"/>
    <s v="A"/>
    <s v="A"/>
    <n v="6"/>
    <n v="2"/>
    <n v="7"/>
    <n v="15"/>
    <n v="13"/>
    <n v="5"/>
    <n v="8"/>
    <s v="[713]"/>
    <s v="agree"/>
    <s v="ncbi"/>
    <x v="52"/>
  </r>
  <r>
    <n v="1503"/>
    <s v="Chaetoceros"/>
    <s v="deflandrei"/>
    <s v="A"/>
    <s v="A"/>
    <n v="6"/>
    <n v="2"/>
    <n v="5.0999999999999996"/>
    <n v="15"/>
    <n v="13"/>
    <n v="3.1"/>
    <n v="9.9"/>
    <s v="[713]"/>
    <s v="agree"/>
    <s v="ncbi"/>
    <x v="52"/>
  </r>
  <r>
    <n v="1505"/>
    <s v="Chaetoceros"/>
    <s v="deflandrei"/>
    <s v="A"/>
    <s v="A"/>
    <n v="5"/>
    <n v="2"/>
    <n v="15"/>
    <n v="15"/>
    <n v="13"/>
    <n v="13"/>
    <n v="0"/>
    <s v="[713]"/>
    <s v="agree"/>
    <s v="ncbi"/>
    <x v="52"/>
  </r>
  <r>
    <n v="1504"/>
    <s v="Chaetoceros"/>
    <s v="deflandrei"/>
    <s v="A"/>
    <s v="A"/>
    <n v="6"/>
    <n v="2.1"/>
    <n v="7"/>
    <n v="14.9"/>
    <n v="12.8"/>
    <n v="4.9000000000000004"/>
    <n v="7.9"/>
    <s v="[713]"/>
    <s v="agree"/>
    <s v="ncbi"/>
    <x v="52"/>
  </r>
  <r>
    <n v="1369"/>
    <s v="Chaetoceros"/>
    <s v="simplex"/>
    <s v="A"/>
    <s v="A"/>
    <n v="4"/>
    <n v="13.3"/>
    <n v="25.2"/>
    <n v="25.2"/>
    <n v="11.9"/>
    <n v="11.9"/>
    <n v="0"/>
    <s v="[666]"/>
    <s v="agree"/>
    <s v="ncbi"/>
    <x v="52"/>
  </r>
  <r>
    <n v="1530"/>
    <s v="Chaetoceros"/>
    <s v="sp."/>
    <s v="A"/>
    <s v="A"/>
    <n v="2"/>
    <n v="0"/>
    <n v="10"/>
    <n v="10"/>
    <n v="10"/>
    <n v="10"/>
    <n v="0"/>
    <s v="[714]"/>
    <s v="agree"/>
    <s v="ncbi"/>
    <x v="52"/>
  </r>
  <r>
    <n v="1531"/>
    <s v="Chaetoceros"/>
    <s v="sp."/>
    <s v="A"/>
    <s v="A"/>
    <n v="2"/>
    <n v="0"/>
    <n v="10"/>
    <n v="10"/>
    <n v="10"/>
    <n v="10"/>
    <n v="0"/>
    <s v="[714]"/>
    <s v="agree"/>
    <s v="ncbi"/>
    <x v="52"/>
  </r>
  <r>
    <n v="1340"/>
    <s v="Chimaereicella"/>
    <s v="alkaliphila"/>
    <s v="A"/>
    <s v="H"/>
    <n v="5"/>
    <n v="15"/>
    <n v="29.8"/>
    <n v="35"/>
    <n v="20"/>
    <n v="14.8"/>
    <n v="5.2"/>
    <s v="[654]"/>
    <s v="itis_missing"/>
    <s v="ncbi"/>
    <x v="53"/>
  </r>
  <r>
    <n v="1338"/>
    <s v="Chimaereicella"/>
    <s v="alkaliphila"/>
    <s v="A"/>
    <s v="H"/>
    <n v="5"/>
    <n v="14.9"/>
    <n v="29.9"/>
    <n v="34.799999999999997"/>
    <n v="19.899999999999999"/>
    <n v="15"/>
    <n v="4.9000000000000004"/>
    <s v="[654]"/>
    <s v="itis_missing"/>
    <s v="ncbi"/>
    <x v="53"/>
  </r>
  <r>
    <n v="1339"/>
    <s v="Chimaereicella"/>
    <s v="alkaliphila"/>
    <s v="A"/>
    <s v="H"/>
    <n v="5"/>
    <n v="15"/>
    <n v="29.7"/>
    <n v="34.9"/>
    <n v="19.899999999999999"/>
    <n v="14.7"/>
    <n v="5.2"/>
    <s v="[654]"/>
    <s v="itis_missing"/>
    <s v="ncbi"/>
    <x v="53"/>
  </r>
  <r>
    <n v="1440"/>
    <s v="Chlamydomonas"/>
    <s v="alpina"/>
    <s v="A"/>
    <s v="A"/>
    <n v="8"/>
    <n v="-1"/>
    <n v="12.5"/>
    <n v="18"/>
    <n v="19"/>
    <n v="13.5"/>
    <n v="5.5"/>
    <s v="[702]"/>
    <s v="agree"/>
    <s v="ncbi"/>
    <x v="54"/>
  </r>
  <r>
    <n v="1441"/>
    <s v="Chlamydomonas"/>
    <s v="globosa"/>
    <s v="A"/>
    <s v="A"/>
    <n v="7"/>
    <n v="5"/>
    <n v="18"/>
    <n v="20"/>
    <n v="15"/>
    <n v="13"/>
    <n v="2"/>
    <s v="[702]"/>
    <s v="agree"/>
    <s v="ncbi"/>
    <x v="54"/>
  </r>
  <r>
    <n v="1442"/>
    <s v="Chlamydomonas"/>
    <s v="intermedia"/>
    <s v="A"/>
    <s v="A"/>
    <n v="8"/>
    <n v="-1"/>
    <n v="18"/>
    <n v="18"/>
    <n v="19"/>
    <n v="19"/>
    <n v="0"/>
    <s v="[702]"/>
    <s v="agree"/>
    <s v="ncbi"/>
    <x v="54"/>
  </r>
  <r>
    <n v="1545"/>
    <s v="Chlamydomonas"/>
    <s v="raudensis"/>
    <s v="A"/>
    <s v="A"/>
    <n v="8"/>
    <n v="6.1"/>
    <n v="20.3"/>
    <n v="30.1"/>
    <n v="24"/>
    <n v="14.2"/>
    <n v="9.8000000000000007"/>
    <s v="[722]"/>
    <s v="agree"/>
    <s v="ncbi"/>
    <x v="54"/>
  </r>
  <r>
    <n v="1544"/>
    <s v="Chlamydomonas"/>
    <s v="raudensis"/>
    <s v="A"/>
    <s v="A"/>
    <n v="7"/>
    <n v="6.1"/>
    <n v="12.2"/>
    <n v="27.1"/>
    <n v="21"/>
    <n v="6.1"/>
    <n v="14.9"/>
    <s v="[722]"/>
    <s v="agree"/>
    <s v="ncbi"/>
    <x v="54"/>
  </r>
  <r>
    <n v="1543"/>
    <s v="Chlamydomonas"/>
    <s v="raudensis"/>
    <s v="A"/>
    <s v="A"/>
    <n v="7"/>
    <n v="6.2"/>
    <n v="12.4"/>
    <n v="27"/>
    <n v="20.8"/>
    <n v="6.2"/>
    <n v="14.6"/>
    <s v="[722]"/>
    <s v="agree"/>
    <s v="ncbi"/>
    <x v="54"/>
  </r>
  <r>
    <n v="1547"/>
    <s v="Chlamydomonas"/>
    <s v="raudensis"/>
    <s v="A"/>
    <s v="A"/>
    <n v="2"/>
    <n v="8"/>
    <n v="15"/>
    <n v="15"/>
    <n v="7"/>
    <n v="7"/>
    <n v="0"/>
    <s v="[724]"/>
    <s v="agree"/>
    <s v="ncbi"/>
    <x v="54"/>
  </r>
  <r>
    <n v="1548"/>
    <s v="Chlamydomonas"/>
    <s v="raudensis"/>
    <s v="A"/>
    <s v="A"/>
    <n v="2"/>
    <n v="8"/>
    <n v="8"/>
    <n v="15"/>
    <n v="7"/>
    <n v="0"/>
    <n v="7"/>
    <s v="[724]"/>
    <s v="agree"/>
    <s v="ncbi"/>
    <x v="54"/>
  </r>
  <r>
    <n v="1550"/>
    <s v="Chlamydomonas"/>
    <s v="raudensis"/>
    <s v="A"/>
    <s v="A"/>
    <n v="2"/>
    <n v="8"/>
    <n v="15"/>
    <n v="15"/>
    <n v="7"/>
    <n v="7"/>
    <n v="0"/>
    <s v="[724]"/>
    <s v="agree"/>
    <s v="ncbi"/>
    <x v="54"/>
  </r>
  <r>
    <n v="1551"/>
    <s v="Chlamydomonas"/>
    <s v="raudensis"/>
    <s v="A"/>
    <s v="A"/>
    <n v="2"/>
    <n v="8"/>
    <n v="8"/>
    <n v="15"/>
    <n v="7"/>
    <n v="0"/>
    <n v="7"/>
    <s v="[724]"/>
    <s v="agree"/>
    <s v="ncbi"/>
    <x v="54"/>
  </r>
  <r>
    <n v="1450"/>
    <s v="Chlamydomonas"/>
    <s v="sp."/>
    <s v="A"/>
    <s v="A"/>
    <n v="5"/>
    <n v="4.0999999999999996"/>
    <n v="18.2"/>
    <n v="32.1"/>
    <n v="28"/>
    <n v="14.1"/>
    <n v="13.9"/>
    <s v="[704]"/>
    <s v="agree"/>
    <s v="ncbi"/>
    <x v="54"/>
  </r>
  <r>
    <n v="1449"/>
    <s v="Chlamydomonas"/>
    <s v="sp."/>
    <s v="A"/>
    <s v="A"/>
    <n v="6"/>
    <n v="4"/>
    <n v="9"/>
    <n v="30"/>
    <n v="26"/>
    <n v="5"/>
    <n v="21"/>
    <s v="[703]"/>
    <s v="agree"/>
    <s v="ncbi"/>
    <x v="54"/>
  </r>
  <r>
    <n v="1451"/>
    <s v="Chlamydomonas"/>
    <s v="sp."/>
    <s v="A"/>
    <s v="A"/>
    <n v="6"/>
    <n v="13.2"/>
    <n v="28.2"/>
    <n v="38"/>
    <n v="24.8"/>
    <n v="15"/>
    <n v="9.8000000000000007"/>
    <s v="[704]"/>
    <s v="agree"/>
    <s v="ncbi"/>
    <x v="54"/>
  </r>
  <r>
    <n v="1443"/>
    <s v="Chlamydomonas"/>
    <s v="subcaudata"/>
    <s v="A"/>
    <s v="A"/>
    <n v="8"/>
    <n v="-1"/>
    <n v="12.5"/>
    <n v="18"/>
    <n v="19"/>
    <n v="13.5"/>
    <n v="5.5"/>
    <s v="[702]"/>
    <s v="agree"/>
    <s v="ncbi"/>
    <x v="54"/>
  </r>
  <r>
    <n v="617"/>
    <s v="Chlorella"/>
    <s v="pyrenoidosa"/>
    <s v="A"/>
    <s v="A"/>
    <n v="6"/>
    <n v="18"/>
    <n v="31.9"/>
    <n v="42"/>
    <n v="24"/>
    <n v="13.9"/>
    <n v="10.1"/>
    <s v="[267]"/>
    <s v="ncbi_missing"/>
    <s v="itis"/>
    <x v="55"/>
  </r>
  <r>
    <n v="616"/>
    <s v="Chlorella"/>
    <s v="pyrenoidosa"/>
    <s v="A"/>
    <s v="A"/>
    <n v="9"/>
    <n v="21.5"/>
    <n v="39.299999999999997"/>
    <n v="42.1"/>
    <n v="20.6"/>
    <n v="17.8"/>
    <n v="2.8"/>
    <s v="[267]"/>
    <s v="ncbi_missing"/>
    <s v="itis"/>
    <x v="55"/>
  </r>
  <r>
    <n v="618"/>
    <s v="Chlorella"/>
    <s v="pyrenoidosa"/>
    <s v="A"/>
    <s v="A"/>
    <n v="4"/>
    <n v="18.100000000000001"/>
    <n v="25.4"/>
    <n v="28.9"/>
    <n v="10.8"/>
    <n v="7.3"/>
    <n v="3.5"/>
    <s v="[267]"/>
    <s v="ncbi_missing"/>
    <s v="itis"/>
    <x v="55"/>
  </r>
  <r>
    <n v="619"/>
    <s v="Chlorella"/>
    <s v="pyrenoidosa"/>
    <s v="A"/>
    <s v="A"/>
    <n v="3"/>
    <n v="18"/>
    <n v="25.4"/>
    <n v="25.4"/>
    <n v="7.4"/>
    <n v="7.4"/>
    <n v="0"/>
    <s v="[267]"/>
    <s v="ncbi_missing"/>
    <s v="itis"/>
    <x v="55"/>
  </r>
  <r>
    <n v="1452"/>
    <s v="Chlorella"/>
    <s v="sp."/>
    <s v="A"/>
    <s v="A"/>
    <n v="5"/>
    <n v="3.9"/>
    <n v="17.899999999999999"/>
    <n v="31.8"/>
    <n v="27.9"/>
    <n v="14"/>
    <n v="13.9"/>
    <s v="[704]"/>
    <s v="ncbi_missing"/>
    <s v="itis"/>
    <x v="55"/>
  </r>
  <r>
    <n v="1446"/>
    <s v="Chlorella"/>
    <s v="sp."/>
    <s v="A"/>
    <s v="A"/>
    <n v="6"/>
    <n v="4"/>
    <n v="20"/>
    <n v="30"/>
    <n v="26"/>
    <n v="16"/>
    <n v="10"/>
    <s v="[703]"/>
    <s v="ncbi_missing"/>
    <s v="itis"/>
    <x v="55"/>
  </r>
  <r>
    <n v="1447"/>
    <s v="Chlorella"/>
    <s v="sp."/>
    <s v="A"/>
    <s v="A"/>
    <n v="6"/>
    <n v="4"/>
    <n v="20"/>
    <n v="30"/>
    <n v="26"/>
    <n v="16"/>
    <n v="10"/>
    <s v="[703]"/>
    <s v="ncbi_missing"/>
    <s v="itis"/>
    <x v="55"/>
  </r>
  <r>
    <n v="1453"/>
    <s v="Chlorella"/>
    <s v="sp."/>
    <s v="A"/>
    <s v="A"/>
    <n v="6"/>
    <n v="13"/>
    <n v="33.1"/>
    <n v="38.1"/>
    <n v="25.1"/>
    <n v="20.100000000000001"/>
    <n v="5"/>
    <s v="[704]"/>
    <s v="ncbi_missing"/>
    <s v="itis"/>
    <x v="55"/>
  </r>
  <r>
    <n v="1415"/>
    <s v="Chlorella"/>
    <s v="vulgaris"/>
    <s v="A"/>
    <s v="A"/>
    <n v="7"/>
    <n v="10"/>
    <n v="30.1"/>
    <n v="40.1"/>
    <n v="30.1"/>
    <n v="20.100000000000001"/>
    <n v="10"/>
    <s v="[691]"/>
    <s v="ncbi_missing"/>
    <s v="itis"/>
    <x v="55"/>
  </r>
  <r>
    <n v="815"/>
    <s v="Chlorobium"/>
    <s v="tepidum"/>
    <s v="AN"/>
    <s v="A"/>
    <n v="11"/>
    <n v="32.1"/>
    <n v="46.9"/>
    <n v="51.1"/>
    <n v="19"/>
    <n v="14.8"/>
    <n v="4.2"/>
    <s v="[399]"/>
    <s v="agree"/>
    <s v="ncbi"/>
    <x v="56"/>
  </r>
  <r>
    <n v="37"/>
    <s v="Chydorus"/>
    <s v="sphaericus"/>
    <s v="A"/>
    <s v="H"/>
    <n v="4"/>
    <n v="5"/>
    <n v="20"/>
    <n v="20"/>
    <n v="15"/>
    <n v="15"/>
    <n v="0"/>
    <s v="[27]"/>
    <s v="agree"/>
    <s v="ncbi"/>
    <x v="10"/>
  </r>
  <r>
    <n v="151"/>
    <s v="Citrobacter"/>
    <s v="intermedius"/>
    <s v="AN"/>
    <s v="H"/>
    <n v="10"/>
    <n v="22.1"/>
    <n v="38.1"/>
    <n v="40.200000000000003"/>
    <n v="18.100000000000001"/>
    <n v="16"/>
    <n v="2.1"/>
    <s v="[65]"/>
    <s v="agree"/>
    <s v="ncbi"/>
    <x v="57"/>
  </r>
  <r>
    <n v="422"/>
    <s v="Clavigralla"/>
    <s v="shadabi"/>
    <s v="A"/>
    <s v="H"/>
    <n v="6"/>
    <n v="20"/>
    <n v="29.8"/>
    <n v="31.9"/>
    <n v="11.9"/>
    <n v="9.8000000000000007"/>
    <n v="2.1"/>
    <s v="[187]"/>
    <s v="itis_missing"/>
    <s v="ncbi"/>
    <x v="58"/>
  </r>
  <r>
    <n v="423"/>
    <s v="Clavigralla"/>
    <s v="tomentosicollis"/>
    <s v="A"/>
    <s v="H"/>
    <n v="6"/>
    <n v="20.100000000000001"/>
    <n v="30"/>
    <n v="35.9"/>
    <n v="15.8"/>
    <n v="9.9"/>
    <n v="5.9"/>
    <s v="[187]"/>
    <s v="itis_missing"/>
    <s v="ncbi"/>
    <x v="58"/>
  </r>
  <r>
    <n v="877"/>
    <s v="Clostridium"/>
    <s v="algoriphilium"/>
    <s v="AN"/>
    <s v="H"/>
    <n v="6"/>
    <n v="-2"/>
    <n v="6"/>
    <n v="15"/>
    <n v="17"/>
    <n v="8"/>
    <n v="9"/>
    <s v="[440]"/>
    <s v="agree"/>
    <s v="ncbi"/>
    <x v="17"/>
  </r>
  <r>
    <n v="174"/>
    <s v="Clostridium"/>
    <s v="botulinum"/>
    <s v="AN"/>
    <s v="H"/>
    <n v="9"/>
    <n v="12.5"/>
    <n v="37"/>
    <n v="45"/>
    <n v="32.5"/>
    <n v="24.5"/>
    <n v="8"/>
    <s v="[82]"/>
    <s v="agree"/>
    <s v="ncbi"/>
    <x v="17"/>
  </r>
  <r>
    <n v="175"/>
    <s v="Clostridium"/>
    <s v="botulinum"/>
    <s v="AN"/>
    <s v="H"/>
    <n v="9"/>
    <n v="12.5"/>
    <n v="37"/>
    <n v="45"/>
    <n v="32.5"/>
    <n v="24.5"/>
    <n v="8"/>
    <s v="[82]"/>
    <s v="agree"/>
    <s v="ncbi"/>
    <x v="17"/>
  </r>
  <r>
    <n v="1363"/>
    <s v="Clostridium"/>
    <s v="bowmanii"/>
    <s v="AN"/>
    <s v="H"/>
    <n v="11"/>
    <n v="8.8000000000000007"/>
    <n v="11.6"/>
    <n v="18.7"/>
    <n v="9.9"/>
    <n v="2.8"/>
    <n v="7.1"/>
    <s v="[664]"/>
    <s v="agree"/>
    <s v="ncbi"/>
    <x v="17"/>
  </r>
  <r>
    <n v="1289"/>
    <s v="Clostridium"/>
    <s v="celevecrescens"/>
    <s v="AN"/>
    <s v="H"/>
    <n v="4"/>
    <n v="19.8"/>
    <n v="35.299999999999997"/>
    <n v="35.299999999999997"/>
    <n v="15.5"/>
    <n v="15.5"/>
    <n v="0"/>
    <s v="[626]"/>
    <s v="agree"/>
    <s v="ncbi"/>
    <x v="17"/>
  </r>
  <r>
    <n v="1364"/>
    <s v="Clostridium"/>
    <s v="estertheticum"/>
    <s v="AN"/>
    <s v="H"/>
    <n v="7"/>
    <n v="3.1"/>
    <n v="6.8"/>
    <n v="11.5"/>
    <n v="8.4"/>
    <n v="3.7"/>
    <n v="4.7"/>
    <s v="[664]"/>
    <s v="agree"/>
    <s v="ncbi"/>
    <x v="17"/>
  </r>
  <r>
    <n v="1365"/>
    <s v="Clostridium"/>
    <s v="frigoris"/>
    <s v="AN"/>
    <s v="H"/>
    <n v="7"/>
    <n v="3"/>
    <n v="5.4"/>
    <n v="11.5"/>
    <n v="8.5"/>
    <n v="2.4"/>
    <n v="6.1"/>
    <s v="[664]"/>
    <s v="agree"/>
    <s v="ncbi"/>
    <x v="17"/>
  </r>
  <r>
    <n v="1053"/>
    <s v="Clostridium"/>
    <s v="gasigenes"/>
    <s v="AN"/>
    <s v="H"/>
    <n v="21"/>
    <n v="-0.5"/>
    <n v="22"/>
    <n v="25.9"/>
    <n v="26.4"/>
    <n v="22.5"/>
    <n v="3.9"/>
    <s v="[530]"/>
    <s v="agree"/>
    <s v="ncbi"/>
    <x v="17"/>
  </r>
  <r>
    <n v="1354"/>
    <s v="Clostridium"/>
    <s v="hastiforme"/>
    <s v="AN"/>
    <s v="H"/>
    <n v="4"/>
    <n v="4.4000000000000004"/>
    <n v="15"/>
    <n v="15"/>
    <n v="10.6"/>
    <n v="10.6"/>
    <n v="0"/>
    <s v="[659]"/>
    <s v="agree"/>
    <s v="ncbi"/>
    <x v="17"/>
  </r>
  <r>
    <n v="854"/>
    <s v="Clostridium"/>
    <s v="isatidis"/>
    <s v="AN"/>
    <s v="H"/>
    <n v="13"/>
    <n v="30.1"/>
    <n v="50.8"/>
    <n v="54.9"/>
    <n v="24.8"/>
    <n v="20.7"/>
    <n v="4.0999999999999996"/>
    <s v="[425]"/>
    <s v="agree"/>
    <s v="ncbi"/>
    <x v="17"/>
  </r>
  <r>
    <n v="1366"/>
    <s v="Clostridium"/>
    <s v="lacusfryxellense"/>
    <s v="AN"/>
    <s v="H"/>
    <n v="8"/>
    <n v="3.1"/>
    <n v="10.5"/>
    <n v="11.4"/>
    <n v="8.3000000000000007"/>
    <n v="7.4"/>
    <n v="0.9"/>
    <s v="[664]"/>
    <s v="agree"/>
    <s v="ncbi"/>
    <x v="17"/>
  </r>
  <r>
    <n v="1397"/>
    <s v="Clostridium"/>
    <s v="paradoxum"/>
    <s v="AN"/>
    <s v="H"/>
    <n v="19"/>
    <n v="30"/>
    <n v="55.5"/>
    <n v="62.1"/>
    <n v="32.1"/>
    <n v="25.5"/>
    <n v="6.6"/>
    <s v="[675]"/>
    <s v="agree"/>
    <s v="ncbi"/>
    <x v="17"/>
  </r>
  <r>
    <n v="1396"/>
    <s v="Clostridium"/>
    <s v="paradoxum"/>
    <s v="AN"/>
    <s v="H"/>
    <n v="15"/>
    <n v="35.4"/>
    <n v="55.5"/>
    <n v="62"/>
    <n v="26.6"/>
    <n v="20.100000000000001"/>
    <n v="6.5"/>
    <s v="[675]"/>
    <s v="agree"/>
    <s v="ncbi"/>
    <x v="17"/>
  </r>
  <r>
    <n v="45"/>
    <s v="Clostridium"/>
    <s v="perfringens"/>
    <s v="AN"/>
    <s v="H"/>
    <n v="31"/>
    <n v="10"/>
    <n v="43"/>
    <n v="51.1"/>
    <n v="41.1"/>
    <n v="33"/>
    <n v="8.1"/>
    <s v="[28]"/>
    <s v="agree"/>
    <s v="ncbi"/>
    <x v="17"/>
  </r>
  <r>
    <n v="43"/>
    <s v="Clostridium"/>
    <s v="perfringens"/>
    <s v="AN"/>
    <s v="H"/>
    <n v="29"/>
    <n v="13"/>
    <n v="43"/>
    <n v="51"/>
    <n v="38"/>
    <n v="30"/>
    <n v="8"/>
    <s v="[28]"/>
    <s v="agree"/>
    <s v="ncbi"/>
    <x v="17"/>
  </r>
  <r>
    <n v="44"/>
    <s v="Clostridium"/>
    <s v="perfringens"/>
    <s v="AN"/>
    <s v="H"/>
    <n v="28"/>
    <n v="13"/>
    <n v="40"/>
    <n v="51"/>
    <n v="38"/>
    <n v="27"/>
    <n v="11"/>
    <s v="[28]"/>
    <s v="agree"/>
    <s v="ncbi"/>
    <x v="17"/>
  </r>
  <r>
    <n v="853"/>
    <s v="Clostridium"/>
    <s v="perfringens"/>
    <s v="AN"/>
    <s v="H"/>
    <n v="48"/>
    <n v="15"/>
    <n v="43"/>
    <n v="51.9"/>
    <n v="36.9"/>
    <n v="28"/>
    <n v="8.9"/>
    <s v="[424]"/>
    <s v="agree"/>
    <s v="ncbi"/>
    <x v="17"/>
  </r>
  <r>
    <n v="918"/>
    <s v="Clostridium"/>
    <s v="perfringens"/>
    <s v="AN"/>
    <s v="H"/>
    <n v="25"/>
    <n v="15.6"/>
    <n v="44.7"/>
    <n v="48.9"/>
    <n v="33.299999999999997"/>
    <n v="29.1"/>
    <n v="4.2"/>
    <s v="[445]"/>
    <s v="agree"/>
    <s v="ncbi"/>
    <x v="17"/>
  </r>
  <r>
    <n v="34"/>
    <s v="Clostridium"/>
    <s v="perfringens"/>
    <s v="AN"/>
    <s v="H"/>
    <n v="11"/>
    <n v="19"/>
    <n v="49"/>
    <n v="49"/>
    <n v="30"/>
    <n v="30"/>
    <n v="0"/>
    <s v="[26]"/>
    <s v="agree"/>
    <s v="ncbi"/>
    <x v="17"/>
  </r>
  <r>
    <n v="1020"/>
    <s v="Clostridium"/>
    <s v="perfringens"/>
    <s v="AN"/>
    <s v="H"/>
    <n v="7"/>
    <n v="26"/>
    <n v="45"/>
    <n v="51"/>
    <n v="25"/>
    <n v="19"/>
    <n v="6"/>
    <s v="[506]"/>
    <s v="agree"/>
    <s v="ncbi"/>
    <x v="17"/>
  </r>
  <r>
    <n v="1021"/>
    <s v="Clostridium"/>
    <s v="perfringens"/>
    <s v="AN"/>
    <s v="H"/>
    <n v="7"/>
    <n v="26"/>
    <n v="41"/>
    <n v="51"/>
    <n v="25"/>
    <n v="15"/>
    <n v="10"/>
    <s v="[506]"/>
    <s v="agree"/>
    <s v="ncbi"/>
    <x v="17"/>
  </r>
  <r>
    <n v="917"/>
    <s v="Clostridium"/>
    <s v="perfringens"/>
    <s v="AN"/>
    <s v="H"/>
    <n v="5"/>
    <n v="32.200000000000003"/>
    <n v="43.3"/>
    <n v="48.9"/>
    <n v="16.7"/>
    <n v="11.1"/>
    <n v="5.6"/>
    <s v="[444]"/>
    <s v="agree"/>
    <s v="ncbi"/>
    <x v="17"/>
  </r>
  <r>
    <n v="1022"/>
    <s v="Clostridium"/>
    <s v="perfringens"/>
    <s v="AN"/>
    <s v="H"/>
    <n v="5"/>
    <n v="33"/>
    <n v="41"/>
    <n v="49"/>
    <n v="16"/>
    <n v="8"/>
    <n v="8"/>
    <s v="[506]"/>
    <s v="agree"/>
    <s v="ncbi"/>
    <x v="17"/>
  </r>
  <r>
    <n v="1023"/>
    <s v="Clostridium"/>
    <s v="perfringens"/>
    <s v="AN"/>
    <s v="H"/>
    <n v="5"/>
    <n v="33"/>
    <n v="41"/>
    <n v="49"/>
    <n v="16"/>
    <n v="8"/>
    <n v="8"/>
    <s v="[506]"/>
    <s v="agree"/>
    <s v="ncbi"/>
    <x v="17"/>
  </r>
  <r>
    <n v="851"/>
    <s v="Clostridium"/>
    <s v="perfringens"/>
    <s v="AN"/>
    <s v="H"/>
    <n v="4"/>
    <n v="30"/>
    <n v="45"/>
    <n v="45"/>
    <n v="15"/>
    <n v="15"/>
    <n v="0"/>
    <s v="[422]"/>
    <s v="agree"/>
    <s v="ncbi"/>
    <x v="17"/>
  </r>
  <r>
    <n v="919"/>
    <s v="Clostridium"/>
    <s v="perfringens"/>
    <s v="AN"/>
    <s v="H"/>
    <n v="3"/>
    <n v="30"/>
    <n v="45"/>
    <n v="45"/>
    <n v="15"/>
    <n v="15"/>
    <n v="0"/>
    <s v="[446]"/>
    <s v="agree"/>
    <s v="ncbi"/>
    <x v="17"/>
  </r>
  <r>
    <n v="936"/>
    <s v="Clostridium"/>
    <s v="perfringens"/>
    <s v="AN"/>
    <s v="H"/>
    <n v="4"/>
    <n v="37"/>
    <n v="43"/>
    <n v="46"/>
    <n v="9"/>
    <n v="6"/>
    <n v="3"/>
    <s v="[453]"/>
    <s v="agree"/>
    <s v="ncbi"/>
    <x v="17"/>
  </r>
  <r>
    <n v="937"/>
    <s v="Clostridium"/>
    <s v="perfringens"/>
    <s v="AN"/>
    <s v="H"/>
    <n v="4"/>
    <n v="37"/>
    <n v="43"/>
    <n v="46"/>
    <n v="9"/>
    <n v="6"/>
    <n v="3"/>
    <s v="[453]"/>
    <s v="agree"/>
    <s v="ncbi"/>
    <x v="17"/>
  </r>
  <r>
    <n v="938"/>
    <s v="Clostridium"/>
    <s v="perfringens"/>
    <s v="AN"/>
    <s v="H"/>
    <n v="4"/>
    <n v="37"/>
    <n v="46"/>
    <n v="46"/>
    <n v="9"/>
    <n v="9"/>
    <n v="0"/>
    <s v="[453]"/>
    <s v="agree"/>
    <s v="ncbi"/>
    <x v="17"/>
  </r>
  <r>
    <n v="939"/>
    <s v="Clostridium"/>
    <s v="perfringens"/>
    <s v="AN"/>
    <s v="H"/>
    <n v="4"/>
    <n v="37"/>
    <n v="46"/>
    <n v="46"/>
    <n v="9"/>
    <n v="9"/>
    <n v="0"/>
    <s v="[453]"/>
    <s v="agree"/>
    <s v="ncbi"/>
    <x v="17"/>
  </r>
  <r>
    <n v="940"/>
    <s v="Clostridium"/>
    <s v="perfringens"/>
    <s v="AN"/>
    <s v="H"/>
    <n v="4"/>
    <n v="37"/>
    <n v="43"/>
    <n v="46"/>
    <n v="9"/>
    <n v="6"/>
    <n v="3"/>
    <s v="[453]"/>
    <s v="agree"/>
    <s v="ncbi"/>
    <x v="17"/>
  </r>
  <r>
    <n v="941"/>
    <s v="Clostridium"/>
    <s v="perfringens"/>
    <s v="AN"/>
    <s v="H"/>
    <n v="4"/>
    <n v="37"/>
    <n v="43"/>
    <n v="46"/>
    <n v="9"/>
    <n v="6"/>
    <n v="3"/>
    <s v="[453]"/>
    <s v="agree"/>
    <s v="ncbi"/>
    <x v="17"/>
  </r>
  <r>
    <n v="942"/>
    <s v="Clostridium"/>
    <s v="perfringens"/>
    <s v="AN"/>
    <s v="H"/>
    <n v="4"/>
    <n v="37"/>
    <n v="46"/>
    <n v="46"/>
    <n v="9"/>
    <n v="9"/>
    <n v="0"/>
    <s v="[453]"/>
    <s v="agree"/>
    <s v="ncbi"/>
    <x v="17"/>
  </r>
  <r>
    <n v="943"/>
    <s v="Clostridium"/>
    <s v="perfringens"/>
    <s v="AN"/>
    <s v="H"/>
    <n v="4"/>
    <n v="37"/>
    <n v="43"/>
    <n v="46"/>
    <n v="9"/>
    <n v="6"/>
    <n v="3"/>
    <s v="[453]"/>
    <s v="agree"/>
    <s v="ncbi"/>
    <x v="17"/>
  </r>
  <r>
    <n v="54"/>
    <s v="Clostridium"/>
    <s v="perfringens"/>
    <s v="AN"/>
    <s v="H"/>
    <n v="2"/>
    <n v="41"/>
    <n v="41"/>
    <n v="45"/>
    <n v="4"/>
    <n v="0"/>
    <n v="4"/>
    <s v="[35]"/>
    <s v="agree"/>
    <s v="ncbi"/>
    <x v="17"/>
  </r>
  <r>
    <n v="56"/>
    <s v="Clostridium"/>
    <s v="perfringens"/>
    <s v="AN"/>
    <s v="H"/>
    <n v="2"/>
    <n v="41"/>
    <n v="45"/>
    <n v="45"/>
    <n v="4"/>
    <n v="4"/>
    <n v="0"/>
    <s v="[35]"/>
    <s v="agree"/>
    <s v="ncbi"/>
    <x v="17"/>
  </r>
  <r>
    <n v="57"/>
    <s v="Clostridium"/>
    <s v="perfringens"/>
    <s v="AN"/>
    <s v="H"/>
    <n v="2"/>
    <n v="41"/>
    <n v="45"/>
    <n v="45"/>
    <n v="4"/>
    <n v="4"/>
    <n v="0"/>
    <s v="[35]"/>
    <s v="agree"/>
    <s v="ncbi"/>
    <x v="17"/>
  </r>
  <r>
    <n v="1367"/>
    <s v="Clostridium"/>
    <s v="psychrophilum"/>
    <s v="AN"/>
    <s v="H"/>
    <n v="6"/>
    <n v="2.9"/>
    <n v="4.5"/>
    <n v="10.199999999999999"/>
    <n v="7.3"/>
    <n v="1.6"/>
    <n v="5.7"/>
    <s v="[664]"/>
    <s v="agree"/>
    <s v="ncbi"/>
    <x v="17"/>
  </r>
  <r>
    <n v="856"/>
    <s v="Clostridium"/>
    <s v="sp."/>
    <s v="AN"/>
    <s v="H"/>
    <n v="6"/>
    <n v="15.1"/>
    <n v="36.700000000000003"/>
    <n v="41.9"/>
    <n v="26.8"/>
    <n v="21.6"/>
    <n v="5.2"/>
    <s v="[427]"/>
    <s v="agree"/>
    <s v="ncbi"/>
    <x v="17"/>
  </r>
  <r>
    <n v="876"/>
    <s v="Clostridium"/>
    <s v="sp."/>
    <s v="AN"/>
    <s v="H"/>
    <n v="6"/>
    <n v="-5.0999999999999996"/>
    <n v="5.9"/>
    <n v="14.9"/>
    <n v="20"/>
    <n v="11"/>
    <n v="9"/>
    <s v="[439]"/>
    <s v="agree"/>
    <s v="ncbi"/>
    <x v="17"/>
  </r>
  <r>
    <n v="265"/>
    <s v="Clostridium"/>
    <s v="tagluense"/>
    <s v="AN"/>
    <s v="H"/>
    <n v="6"/>
    <n v="3.9"/>
    <n v="15.1"/>
    <n v="27.8"/>
    <n v="23.9"/>
    <n v="11.2"/>
    <n v="12.7"/>
    <s v="[108]"/>
    <s v="agree"/>
    <s v="ncbi"/>
    <x v="17"/>
  </r>
  <r>
    <n v="58"/>
    <s v="Clostridium"/>
    <s v="termitidis"/>
    <s v="AN"/>
    <s v="H"/>
    <n v="8"/>
    <n v="20.100000000000001"/>
    <n v="37.6"/>
    <n v="45"/>
    <n v="24.9"/>
    <n v="17.5"/>
    <n v="7.4"/>
    <s v="[36]"/>
    <s v="agree"/>
    <s v="ncbi"/>
    <x v="17"/>
  </r>
  <r>
    <n v="1394"/>
    <s v="Clostridium"/>
    <s v="thermoalcaliphilum"/>
    <s v="AN"/>
    <s v="H"/>
    <n v="18"/>
    <n v="26.6"/>
    <n v="49.5"/>
    <n v="57"/>
    <n v="30.4"/>
    <n v="22.9"/>
    <n v="7.5"/>
    <s v="[673]"/>
    <s v="agree"/>
    <s v="ncbi"/>
    <x v="17"/>
  </r>
  <r>
    <n v="23"/>
    <s v="Clostridium"/>
    <s v="thermobutyricum"/>
    <s v="AN"/>
    <s v="H"/>
    <n v="36"/>
    <n v="26.2"/>
    <n v="53.5"/>
    <n v="60"/>
    <n v="33.799999999999997"/>
    <n v="27.3"/>
    <n v="6.5"/>
    <s v="[20]"/>
    <s v="agree"/>
    <s v="ncbi"/>
    <x v="17"/>
  </r>
  <r>
    <n v="1463"/>
    <s v="Clostridium"/>
    <s v="thermohydrosulfuricum"/>
    <s v="AN"/>
    <s v="H"/>
    <n v="17"/>
    <n v="47.9"/>
    <n v="68"/>
    <n v="75.7"/>
    <n v="27.8"/>
    <n v="20.100000000000001"/>
    <n v="7.7"/>
    <s v="[707]"/>
    <s v="agree"/>
    <s v="ncbi"/>
    <x v="17"/>
  </r>
  <r>
    <n v="1320"/>
    <s v="Clostridium"/>
    <s v="thermosuccinogenes"/>
    <s v="AN"/>
    <s v="H"/>
    <n v="7"/>
    <n v="42.9"/>
    <n v="71.599999999999994"/>
    <n v="71.599999999999994"/>
    <n v="28.7"/>
    <n v="28.7"/>
    <n v="0"/>
    <s v="[643]"/>
    <s v="agree"/>
    <s v="ncbi"/>
    <x v="17"/>
  </r>
  <r>
    <n v="1321"/>
    <s v="Clostridium"/>
    <s v="thermosuccinogenes"/>
    <s v="AN"/>
    <s v="H"/>
    <n v="4"/>
    <n v="43"/>
    <n v="57.9"/>
    <n v="57.9"/>
    <n v="14.9"/>
    <n v="14.9"/>
    <n v="0"/>
    <s v="[643]"/>
    <s v="agree"/>
    <s v="ncbi"/>
    <x v="17"/>
  </r>
  <r>
    <n v="846"/>
    <s v="Clostridium"/>
    <s v="thermosulfurogenes"/>
    <s v="AN"/>
    <s v="H"/>
    <n v="7"/>
    <n v="40"/>
    <n v="59.5"/>
    <n v="64.7"/>
    <n v="24.7"/>
    <n v="19.5"/>
    <n v="5.2"/>
    <s v="[418]"/>
    <s v="agree"/>
    <s v="ncbi"/>
    <x v="17"/>
  </r>
  <r>
    <n v="1584"/>
    <s v="Clostridium"/>
    <s v="thiosulfatireducens"/>
    <s v="AN"/>
    <s v="H"/>
    <n v="4"/>
    <n v="20.100000000000001"/>
    <n v="37"/>
    <n v="40"/>
    <n v="19.899999999999999"/>
    <n v="16.899999999999999"/>
    <n v="3"/>
    <s v="[748]"/>
    <s v="agree"/>
    <s v="ncbi"/>
    <x v="17"/>
  </r>
  <r>
    <n v="1005"/>
    <s v="Clostridium"/>
    <s v="vincentii"/>
    <s v="AN"/>
    <s v="H"/>
    <n v="5"/>
    <n v="2.1"/>
    <n v="12.2"/>
    <n v="16.899999999999999"/>
    <n v="14.8"/>
    <n v="10.1"/>
    <n v="4.7"/>
    <s v="[503]"/>
    <s v="agree"/>
    <s v="ncbi"/>
    <x v="17"/>
  </r>
  <r>
    <n v="434"/>
    <s v="Clostridiurn"/>
    <s v="frigidicarnis"/>
    <s v="AN"/>
    <s v="H"/>
    <n v="33"/>
    <n v="3.9"/>
    <n v="32.5"/>
    <n v="40.5"/>
    <n v="36.6"/>
    <n v="28.6"/>
    <n v="8"/>
    <s v="[195]"/>
    <s v="neither"/>
    <s v="ncbi"/>
    <x v="17"/>
  </r>
  <r>
    <n v="270"/>
    <s v="Clydonella"/>
    <s v="rosenfieldi"/>
    <s v="A"/>
    <s v="H"/>
    <n v="4"/>
    <n v="5"/>
    <n v="20"/>
    <n v="20"/>
    <n v="15"/>
    <n v="15"/>
    <n v="0"/>
    <s v="[113]"/>
    <s v="itis_missing"/>
    <s v="ncbi"/>
    <x v="59"/>
  </r>
  <r>
    <n v="792"/>
    <s v="Cochliopodium"/>
    <s v="minus"/>
    <s v="A"/>
    <s v="H"/>
    <n v="4"/>
    <n v="10"/>
    <n v="25"/>
    <n v="25"/>
    <n v="15"/>
    <n v="15"/>
    <n v="0"/>
    <s v="[383]"/>
    <s v="itis_missing"/>
    <s v="ncbi"/>
    <x v="60"/>
  </r>
  <r>
    <n v="878"/>
    <s v="Colwellia"/>
    <s v="demingiae"/>
    <s v="FA"/>
    <s v="H"/>
    <n v="18"/>
    <n v="0.3"/>
    <n v="13"/>
    <n v="15.7"/>
    <n v="15.4"/>
    <n v="12.7"/>
    <n v="2.7"/>
    <s v="[441]"/>
    <s v="agree"/>
    <s v="ncbi"/>
    <x v="61"/>
  </r>
  <r>
    <n v="879"/>
    <s v="Colwellia"/>
    <s v="hornerae"/>
    <s v="FA"/>
    <s v="H"/>
    <n v="15"/>
    <n v="3.2"/>
    <n v="10.6"/>
    <n v="16.7"/>
    <n v="13.5"/>
    <n v="7.4"/>
    <n v="6.1"/>
    <s v="[441]"/>
    <s v="agree"/>
    <s v="ncbi"/>
    <x v="61"/>
  </r>
  <r>
    <n v="1346"/>
    <s v="Colwellia"/>
    <s v="piezophila"/>
    <s v="FA"/>
    <s v="H"/>
    <n v="2"/>
    <n v="4"/>
    <n v="4"/>
    <n v="10"/>
    <n v="6"/>
    <n v="0"/>
    <n v="6"/>
    <s v="[657]"/>
    <s v="agree"/>
    <s v="ncbi"/>
    <x v="61"/>
  </r>
  <r>
    <n v="1347"/>
    <s v="Colwellia"/>
    <s v="piezophila"/>
    <s v="FA"/>
    <s v="H"/>
    <n v="2"/>
    <n v="4"/>
    <n v="4"/>
    <n v="10"/>
    <n v="6"/>
    <n v="0"/>
    <n v="6"/>
    <s v="[657]"/>
    <s v="agree"/>
    <s v="ncbi"/>
    <x v="61"/>
  </r>
  <r>
    <n v="1348"/>
    <s v="Colwellia"/>
    <s v="piezophila"/>
    <s v="FA"/>
    <s v="H"/>
    <n v="2"/>
    <n v="4"/>
    <n v="10"/>
    <n v="10"/>
    <n v="6"/>
    <n v="6"/>
    <n v="0"/>
    <s v="[657]"/>
    <s v="agree"/>
    <s v="ncbi"/>
    <x v="61"/>
  </r>
  <r>
    <n v="1349"/>
    <s v="Colwellia"/>
    <s v="piezophila"/>
    <s v="FA"/>
    <s v="H"/>
    <n v="2"/>
    <n v="4"/>
    <n v="10"/>
    <n v="10"/>
    <n v="6"/>
    <n v="6"/>
    <n v="0"/>
    <s v="[657]"/>
    <s v="agree"/>
    <s v="ncbi"/>
    <x v="61"/>
  </r>
  <r>
    <n v="1350"/>
    <s v="Colwellia"/>
    <s v="piezophila"/>
    <s v="FA"/>
    <s v="H"/>
    <n v="2"/>
    <n v="4"/>
    <n v="10"/>
    <n v="10"/>
    <n v="6"/>
    <n v="6"/>
    <n v="0"/>
    <s v="[657]"/>
    <s v="agree"/>
    <s v="ncbi"/>
    <x v="61"/>
  </r>
  <r>
    <n v="1351"/>
    <s v="Colwellia"/>
    <s v="piezophila"/>
    <s v="FA"/>
    <s v="H"/>
    <n v="2"/>
    <n v="4"/>
    <n v="4"/>
    <n v="10"/>
    <n v="6"/>
    <n v="0"/>
    <n v="6"/>
    <s v="[657]"/>
    <s v="agree"/>
    <s v="ncbi"/>
    <x v="61"/>
  </r>
  <r>
    <n v="880"/>
    <s v="Colwellia"/>
    <s v="psychotropica"/>
    <s v="FA"/>
    <s v="H"/>
    <n v="19"/>
    <n v="2"/>
    <n v="17.899999999999999"/>
    <n v="24.5"/>
    <n v="22.5"/>
    <n v="15.9"/>
    <n v="6.6"/>
    <s v="[441]"/>
    <s v="agree"/>
    <s v="ncbi"/>
    <x v="61"/>
  </r>
  <r>
    <n v="881"/>
    <s v="Colwellia"/>
    <s v="psychrerythraea"/>
    <s v="FA"/>
    <s v="H"/>
    <n v="16"/>
    <n v="2"/>
    <n v="13.9"/>
    <n v="16.899999999999999"/>
    <n v="14.9"/>
    <n v="11.9"/>
    <n v="3"/>
    <s v="[441]"/>
    <s v="agree"/>
    <s v="ncbi"/>
    <x v="61"/>
  </r>
  <r>
    <n v="1506"/>
    <s v="Corethron"/>
    <s v="criophilum"/>
    <s v="A"/>
    <s v="A"/>
    <n v="4"/>
    <n v="0.1"/>
    <n v="4"/>
    <n v="6"/>
    <n v="5.9"/>
    <n v="3.9"/>
    <n v="2"/>
    <s v="[713]"/>
    <s v="agree"/>
    <s v="ncbi"/>
    <x v="62"/>
  </r>
  <r>
    <n v="1507"/>
    <s v="Corethron"/>
    <s v="criophilum"/>
    <s v="A"/>
    <s v="A"/>
    <n v="4"/>
    <n v="0.1"/>
    <n v="4"/>
    <n v="6"/>
    <n v="5.9"/>
    <n v="3.9"/>
    <n v="2"/>
    <s v="[713]"/>
    <s v="agree"/>
    <s v="ncbi"/>
    <x v="62"/>
  </r>
  <r>
    <n v="1509"/>
    <s v="Corethron"/>
    <s v="criophilum"/>
    <s v="A"/>
    <s v="A"/>
    <n v="4"/>
    <n v="0.1"/>
    <n v="4"/>
    <n v="6"/>
    <n v="5.9"/>
    <n v="3.9"/>
    <n v="2"/>
    <s v="[713]"/>
    <s v="agree"/>
    <s v="ncbi"/>
    <x v="62"/>
  </r>
  <r>
    <n v="1508"/>
    <s v="Corethron"/>
    <s v="criophilum"/>
    <s v="A"/>
    <s v="A"/>
    <n v="3"/>
    <n v="0.2"/>
    <n v="4"/>
    <n v="4"/>
    <n v="3.8"/>
    <n v="3.8"/>
    <n v="0"/>
    <s v="[713]"/>
    <s v="agree"/>
    <s v="ncbi"/>
    <x v="62"/>
  </r>
  <r>
    <n v="1370"/>
    <s v="Coscinodiscus"/>
    <s v="sp."/>
    <s v="A"/>
    <s v="A"/>
    <n v="3"/>
    <n v="9.9"/>
    <n v="16.399999999999999"/>
    <n v="16.399999999999999"/>
    <n v="6.5"/>
    <n v="6.5"/>
    <n v="0"/>
    <s v="[666]"/>
    <s v="agree"/>
    <s v="ncbi"/>
    <x v="63"/>
  </r>
  <r>
    <n v="621"/>
    <s v="Cotesia"/>
    <s v="flavipes"/>
    <s v="A"/>
    <s v="H"/>
    <n v="4"/>
    <n v="22"/>
    <n v="25"/>
    <n v="31"/>
    <n v="9"/>
    <n v="3"/>
    <n v="6"/>
    <s v="[269]"/>
    <s v="itis_missing"/>
    <s v="ncbi"/>
    <x v="64"/>
  </r>
  <r>
    <n v="622"/>
    <s v="Cotesia"/>
    <s v="sesamiae"/>
    <s v="A"/>
    <s v="H"/>
    <n v="4"/>
    <n v="22"/>
    <n v="28"/>
    <n v="31"/>
    <n v="9"/>
    <n v="6"/>
    <n v="3"/>
    <s v="[269]"/>
    <s v="itis_missing"/>
    <s v="ncbi"/>
    <x v="64"/>
  </r>
  <r>
    <n v="820"/>
    <s v="Cryptococcus"/>
    <s v="neoformus"/>
    <s v="FA"/>
    <s v="H"/>
    <n v="22"/>
    <n v="29.4"/>
    <n v="37"/>
    <n v="39.4"/>
    <n v="10"/>
    <n v="7.6"/>
    <n v="2.4"/>
    <s v="[403]"/>
    <s v="ncbi_missing"/>
    <s v="itis"/>
    <x v="65"/>
  </r>
  <r>
    <n v="624"/>
    <s v="Cryptolestes"/>
    <s v="ferrugineus"/>
    <s v="A"/>
    <s v="H"/>
    <n v="8"/>
    <n v="22.5"/>
    <n v="35"/>
    <n v="40"/>
    <n v="17.5"/>
    <n v="12.5"/>
    <n v="5"/>
    <s v="[270]"/>
    <s v="agree"/>
    <s v="ncbi"/>
    <x v="66"/>
  </r>
  <r>
    <n v="623"/>
    <s v="Cryptolestes"/>
    <s v="ferrugineus"/>
    <s v="A"/>
    <s v="H"/>
    <n v="3"/>
    <n v="25"/>
    <n v="30"/>
    <n v="35"/>
    <n v="10"/>
    <n v="5"/>
    <n v="5"/>
    <s v="[270]"/>
    <s v="agree"/>
    <s v="ncbi"/>
    <x v="66"/>
  </r>
  <r>
    <n v="625"/>
    <s v="Cryptolestes"/>
    <s v="ferrugineus"/>
    <s v="A"/>
    <s v="H"/>
    <n v="3"/>
    <n v="25"/>
    <n v="35"/>
    <n v="35"/>
    <n v="10"/>
    <n v="10"/>
    <n v="0"/>
    <s v="[270]"/>
    <s v="agree"/>
    <s v="ncbi"/>
    <x v="66"/>
  </r>
  <r>
    <n v="1127"/>
    <s v="Cryptomonas"/>
    <s v="marssonii"/>
    <s v="A"/>
    <s v="A"/>
    <n v="8"/>
    <n v="2"/>
    <n v="11"/>
    <n v="25"/>
    <n v="23"/>
    <n v="9"/>
    <n v="14"/>
    <s v="[563]"/>
    <s v="agree"/>
    <s v="ncbi"/>
    <x v="67"/>
  </r>
  <r>
    <n v="1429"/>
    <s v="Cyanidium"/>
    <s v="caldarium"/>
    <s v="A"/>
    <s v="A"/>
    <n v="9"/>
    <n v="24"/>
    <n v="45"/>
    <n v="51"/>
    <n v="27"/>
    <n v="21"/>
    <n v="6"/>
    <s v="[700]"/>
    <s v="agree"/>
    <s v="ncbi"/>
    <x v="68"/>
  </r>
  <r>
    <n v="1430"/>
    <s v="Cyanidium"/>
    <s v="caldarium"/>
    <s v="A"/>
    <s v="A"/>
    <n v="5"/>
    <n v="33"/>
    <n v="45"/>
    <n v="45"/>
    <n v="12"/>
    <n v="12"/>
    <n v="0"/>
    <s v="[700]"/>
    <s v="agree"/>
    <s v="ncbi"/>
    <x v="68"/>
  </r>
  <r>
    <n v="1371"/>
    <s v="Cyclotella"/>
    <s v="cryptica"/>
    <s v="A"/>
    <s v="A"/>
    <n v="5"/>
    <n v="10.7"/>
    <n v="25.6"/>
    <n v="25.6"/>
    <n v="14.9"/>
    <n v="14.9"/>
    <n v="0"/>
    <s v="[666]"/>
    <s v="agree"/>
    <s v="ncbi"/>
    <x v="69"/>
  </r>
  <r>
    <n v="1251"/>
    <s v="Cyclotella"/>
    <s v="nana"/>
    <s v="A"/>
    <s v="A"/>
    <n v="3"/>
    <n v="9.3000000000000007"/>
    <n v="19.899999999999999"/>
    <n v="19.899999999999999"/>
    <n v="10.6"/>
    <n v="10.6"/>
    <n v="0"/>
    <s v="[601]"/>
    <s v="agree"/>
    <s v="ncbi"/>
    <x v="69"/>
  </r>
  <r>
    <n v="1252"/>
    <s v="Cyclotella"/>
    <s v="nana"/>
    <s v="A"/>
    <s v="A"/>
    <n v="3"/>
    <n v="9.3000000000000007"/>
    <n v="19.8"/>
    <n v="19.8"/>
    <n v="10.5"/>
    <n v="10.5"/>
    <n v="0"/>
    <s v="[601]"/>
    <s v="agree"/>
    <s v="ncbi"/>
    <x v="69"/>
  </r>
  <r>
    <n v="1253"/>
    <s v="Cyclotella"/>
    <s v="nana"/>
    <s v="A"/>
    <s v="A"/>
    <n v="3"/>
    <n v="9.3000000000000007"/>
    <n v="14.6"/>
    <n v="19.8"/>
    <n v="10.5"/>
    <n v="5.3"/>
    <n v="5.2"/>
    <s v="[601]"/>
    <s v="agree"/>
    <s v="ncbi"/>
    <x v="69"/>
  </r>
  <r>
    <n v="1254"/>
    <s v="Cyclotella"/>
    <s v="nana"/>
    <s v="A"/>
    <s v="A"/>
    <n v="3"/>
    <n v="9.5"/>
    <n v="19.899999999999999"/>
    <n v="19.899999999999999"/>
    <n v="10.4"/>
    <n v="10.4"/>
    <n v="0"/>
    <s v="[601]"/>
    <s v="agree"/>
    <s v="ncbi"/>
    <x v="69"/>
  </r>
  <r>
    <n v="1250"/>
    <s v="Cyclotella"/>
    <s v="nana"/>
    <s v="A"/>
    <s v="A"/>
    <n v="2"/>
    <n v="14.6"/>
    <n v="19.899999999999999"/>
    <n v="19.899999999999999"/>
    <n v="5.3"/>
    <n v="5.3"/>
    <n v="0"/>
    <s v="[601]"/>
    <s v="agree"/>
    <s v="ncbi"/>
    <x v="69"/>
  </r>
  <r>
    <n v="626"/>
    <s v="Dactylopius"/>
    <s v="austrinus"/>
    <s v="A"/>
    <s v="H"/>
    <n v="8"/>
    <n v="17.5"/>
    <n v="30"/>
    <n v="34"/>
    <n v="16.5"/>
    <n v="12.5"/>
    <n v="4"/>
    <s v="[271]"/>
    <s v="agree"/>
    <s v="ncbi"/>
    <x v="70"/>
  </r>
  <r>
    <n v="1103"/>
    <s v="Daphnia"/>
    <s v="magna"/>
    <s v="A"/>
    <s v="H"/>
    <n v="20"/>
    <n v="14"/>
    <n v="29"/>
    <n v="29"/>
    <n v="15"/>
    <n v="15"/>
    <n v="0"/>
    <s v="[558]"/>
    <s v="agree"/>
    <s v="ncbi"/>
    <x v="51"/>
  </r>
  <r>
    <n v="1500"/>
    <s v="Daphnia"/>
    <s v="parvula"/>
    <s v="A"/>
    <s v="H"/>
    <n v="3"/>
    <n v="7.9"/>
    <n v="25"/>
    <n v="25"/>
    <n v="17.100000000000001"/>
    <n v="17.100000000000001"/>
    <n v="0"/>
    <s v="[711]"/>
    <s v="agree"/>
    <s v="ncbi"/>
    <x v="51"/>
  </r>
  <r>
    <n v="1499"/>
    <s v="Daphnia"/>
    <s v="parvula"/>
    <s v="A"/>
    <s v="H"/>
    <n v="3"/>
    <n v="8"/>
    <n v="25"/>
    <n v="25"/>
    <n v="17"/>
    <n v="17"/>
    <n v="0"/>
    <s v="[711]"/>
    <s v="agree"/>
    <s v="ncbi"/>
    <x v="51"/>
  </r>
  <r>
    <n v="1498"/>
    <s v="Daphnia"/>
    <s v="parvula"/>
    <s v="A"/>
    <s v="H"/>
    <n v="3"/>
    <n v="10"/>
    <n v="25.1"/>
    <n v="25.1"/>
    <n v="15.1"/>
    <n v="15.1"/>
    <n v="0"/>
    <s v="[711]"/>
    <s v="agree"/>
    <s v="ncbi"/>
    <x v="51"/>
  </r>
  <r>
    <n v="1496"/>
    <s v="Daphnia"/>
    <s v="parvula"/>
    <s v="A"/>
    <s v="H"/>
    <n v="3"/>
    <n v="9.9"/>
    <n v="25"/>
    <n v="25"/>
    <n v="15.1"/>
    <n v="15.1"/>
    <n v="0"/>
    <s v="[711]"/>
    <s v="agree"/>
    <s v="ncbi"/>
    <x v="51"/>
  </r>
  <r>
    <n v="1497"/>
    <s v="Daphnia"/>
    <s v="parvula"/>
    <s v="A"/>
    <s v="H"/>
    <n v="3"/>
    <n v="10"/>
    <n v="25"/>
    <n v="25"/>
    <n v="15"/>
    <n v="15"/>
    <n v="0"/>
    <s v="[711]"/>
    <s v="agree"/>
    <s v="ncbi"/>
    <x v="51"/>
  </r>
  <r>
    <n v="1398"/>
    <s v="Deferribacter"/>
    <s v="thermophilus"/>
    <s v="AN"/>
    <s v="H"/>
    <n v="6"/>
    <n v="49.9"/>
    <n v="59.9"/>
    <n v="65.099999999999994"/>
    <n v="15.2"/>
    <n v="10"/>
    <n v="5.2"/>
    <s v="[676]"/>
    <s v="agree"/>
    <s v="ncbi"/>
    <x v="71"/>
  </r>
  <r>
    <n v="1135"/>
    <s v="Deinococcus"/>
    <s v="geothermalis"/>
    <s v="A"/>
    <s v="H"/>
    <n v="7"/>
    <n v="30"/>
    <n v="50.1"/>
    <n v="57.2"/>
    <n v="27.2"/>
    <n v="20.100000000000001"/>
    <n v="7.1"/>
    <s v="[568]"/>
    <s v="agree"/>
    <s v="ncbi"/>
    <x v="72"/>
  </r>
  <r>
    <n v="1136"/>
    <s v="Deinococcus"/>
    <s v="murrayi"/>
    <s v="A"/>
    <s v="H"/>
    <n v="6"/>
    <n v="29.9"/>
    <n v="50.1"/>
    <n v="52.5"/>
    <n v="22.6"/>
    <n v="20.2"/>
    <n v="2.4"/>
    <s v="[568]"/>
    <s v="agree"/>
    <s v="ncbi"/>
    <x v="72"/>
  </r>
  <r>
    <n v="25"/>
    <s v="Desulfitobacterium"/>
    <s v="dehalogenans"/>
    <s v="AN"/>
    <s v="H"/>
    <n v="15"/>
    <n v="17.100000000000001"/>
    <n v="38.1"/>
    <n v="44.9"/>
    <n v="27.8"/>
    <n v="21"/>
    <n v="6.8"/>
    <s v="[22]"/>
    <s v="agree"/>
    <s v="ncbi"/>
    <x v="73"/>
  </r>
  <r>
    <n v="586"/>
    <s v="Desulfobacter"/>
    <s v="curvatus"/>
    <s v="HN"/>
    <s v="H"/>
    <n v="24"/>
    <n v="-0.7"/>
    <n v="19.899999999999999"/>
    <n v="22.7"/>
    <n v="23.4"/>
    <n v="20.6"/>
    <n v="2.8"/>
    <s v="[256]"/>
    <s v="agree"/>
    <s v="ncbi"/>
    <x v="74"/>
  </r>
  <r>
    <n v="1032"/>
    <s v="Desulfobacter"/>
    <s v="psychrotolerans"/>
    <s v="AN"/>
    <s v="H"/>
    <n v="12"/>
    <n v="-3.7"/>
    <n v="20.2"/>
    <n v="26.3"/>
    <n v="30"/>
    <n v="23.9"/>
    <n v="6.1"/>
    <s v="[515]"/>
    <s v="agree"/>
    <s v="ncbi"/>
    <x v="74"/>
  </r>
  <r>
    <n v="1334"/>
    <s v="Desulfobacterium"/>
    <s v="autotrophicum"/>
    <s v="AN"/>
    <s v="A"/>
    <n v="19"/>
    <n v="-0.5"/>
    <n v="28"/>
    <n v="29.5"/>
    <n v="30"/>
    <n v="28.5"/>
    <n v="1.5"/>
    <s v="[652]"/>
    <s v="agree"/>
    <s v="ncbi"/>
    <x v="74"/>
  </r>
  <r>
    <n v="176"/>
    <s v="Desulfofaba"/>
    <s v="gelida"/>
    <s v="AN"/>
    <s v="A"/>
    <n v="10"/>
    <n v="-1.9"/>
    <n v="7.5"/>
    <n v="7.6"/>
    <n v="9.5"/>
    <n v="9.4"/>
    <n v="0.1"/>
    <s v="[83]"/>
    <s v="agree"/>
    <s v="ncbi"/>
    <x v="74"/>
  </r>
  <r>
    <n v="177"/>
    <s v="Desulfofrigus"/>
    <s v="fragile"/>
    <s v="AN"/>
    <s v="A"/>
    <n v="18"/>
    <n v="-1.9"/>
    <n v="18"/>
    <n v="23.5"/>
    <n v="25.4"/>
    <n v="19.899999999999999"/>
    <n v="5.5"/>
    <s v="[83]"/>
    <s v="agree"/>
    <s v="ncbi"/>
    <x v="74"/>
  </r>
  <r>
    <n v="178"/>
    <s v="Desulfofrigus"/>
    <s v="marinus"/>
    <s v="AN"/>
    <s v="A"/>
    <n v="16"/>
    <n v="-1.7"/>
    <n v="9.6999999999999993"/>
    <n v="13.8"/>
    <n v="15.5"/>
    <n v="11.4"/>
    <n v="4.0999999999999996"/>
    <s v="[83]"/>
    <s v="agree"/>
    <s v="ncbi"/>
    <x v="74"/>
  </r>
  <r>
    <n v="1425"/>
    <s v="Desulfomicrobium"/>
    <s v="thermophilum"/>
    <s v="AN"/>
    <s v="H"/>
    <n v="4"/>
    <n v="37"/>
    <n v="55.2"/>
    <n v="55.2"/>
    <n v="18.2"/>
    <n v="18.2"/>
    <n v="0"/>
    <s v="[696]"/>
    <s v="agree"/>
    <s v="ncbi"/>
    <x v="75"/>
  </r>
  <r>
    <n v="587"/>
    <s v="Desulforhopalus"/>
    <s v="species"/>
    <s v="HN"/>
    <s v="H"/>
    <n v="28"/>
    <n v="5.9"/>
    <n v="33.1"/>
    <n v="36.700000000000003"/>
    <n v="30.8"/>
    <n v="27.2"/>
    <n v="3.6"/>
    <s v="[256]"/>
    <s v="agree"/>
    <s v="ncbi"/>
    <x v="76"/>
  </r>
  <r>
    <n v="179"/>
    <s v="Desulfotalea"/>
    <s v="arctica"/>
    <s v="AN"/>
    <s v="A"/>
    <n v="18"/>
    <n v="-1.7"/>
    <n v="18.2"/>
    <n v="23.5"/>
    <n v="25.2"/>
    <n v="19.899999999999999"/>
    <n v="5.3"/>
    <s v="[83]"/>
    <s v="agree"/>
    <s v="ncbi"/>
    <x v="76"/>
  </r>
  <r>
    <n v="180"/>
    <s v="Desulfotalea"/>
    <s v="psychrophila"/>
    <s v="AN"/>
    <s v="A"/>
    <n v="39"/>
    <n v="-1.8"/>
    <n v="9.9"/>
    <n v="18.100000000000001"/>
    <n v="19.899999999999999"/>
    <n v="11.7"/>
    <n v="8.1999999999999993"/>
    <s v="[83]"/>
    <s v="agree"/>
    <s v="ncbi"/>
    <x v="76"/>
  </r>
  <r>
    <n v="1163"/>
    <s v="Desulfotomaculum"/>
    <s v="alkaliphilum"/>
    <s v="AN"/>
    <s v="H"/>
    <n v="6"/>
    <n v="29.4"/>
    <n v="50"/>
    <n v="59.4"/>
    <n v="30"/>
    <n v="20.6"/>
    <n v="9.4"/>
    <s v="[581]"/>
    <s v="agree"/>
    <s v="ncbi"/>
    <x v="73"/>
  </r>
  <r>
    <n v="1586"/>
    <s v="Desulfotomaculum"/>
    <s v="geothermicum"/>
    <s v="AN"/>
    <s v="A"/>
    <n v="6"/>
    <n v="44.7"/>
    <n v="53.9"/>
    <n v="55.2"/>
    <n v="10.5"/>
    <n v="9.1999999999999993"/>
    <n v="1.3"/>
    <s v="[750]"/>
    <s v="agree"/>
    <s v="ncbi"/>
    <x v="73"/>
  </r>
  <r>
    <n v="1092"/>
    <s v="Desulfotomaculum"/>
    <s v="putei"/>
    <s v="AN"/>
    <s v="H"/>
    <n v="10"/>
    <n v="40"/>
    <n v="60.3"/>
    <n v="60.3"/>
    <n v="20.3"/>
    <n v="20.3"/>
    <n v="0"/>
    <s v="[547]"/>
    <s v="agree"/>
    <s v="ncbi"/>
    <x v="73"/>
  </r>
  <r>
    <n v="1391"/>
    <s v="Desulfovibrio"/>
    <s v="capillatus"/>
    <s v="AN"/>
    <s v="H"/>
    <n v="6"/>
    <n v="19.899999999999999"/>
    <n v="39.4"/>
    <n v="45.1"/>
    <n v="25.2"/>
    <n v="19.5"/>
    <n v="5.7"/>
    <s v="[671]"/>
    <s v="agree"/>
    <s v="ncbi"/>
    <x v="77"/>
  </r>
  <r>
    <n v="62"/>
    <s v="Desulfovibrio"/>
    <s v="cuneatus"/>
    <s v="FA"/>
    <s v="H"/>
    <n v="6"/>
    <n v="4"/>
    <n v="27.9"/>
    <n v="32.9"/>
    <n v="28.9"/>
    <n v="23.9"/>
    <n v="5"/>
    <s v="[40]"/>
    <s v="agree"/>
    <s v="ncbi"/>
    <x v="77"/>
  </r>
  <r>
    <n v="63"/>
    <s v="Desulfovibrio"/>
    <s v="cuneatus"/>
    <s v="FA"/>
    <s v="H"/>
    <n v="5"/>
    <n v="3.9"/>
    <n v="28"/>
    <n v="32.799999999999997"/>
    <n v="28.9"/>
    <n v="24.1"/>
    <n v="4.8"/>
    <s v="[40]"/>
    <s v="agree"/>
    <s v="ncbi"/>
    <x v="77"/>
  </r>
  <r>
    <n v="1616"/>
    <s v="Desulfovibrio"/>
    <s v="dechloracetivorans"/>
    <s v="AN"/>
    <s v="H"/>
    <n v="2"/>
    <n v="25"/>
    <n v="30"/>
    <n v="30"/>
    <n v="5"/>
    <n v="5"/>
    <n v="0"/>
    <s v="[777]"/>
    <s v="agree"/>
    <s v="ncbi"/>
    <x v="77"/>
  </r>
  <r>
    <n v="64"/>
    <s v="Desulfovibrio"/>
    <s v="litoralis"/>
    <s v="FA"/>
    <s v="H"/>
    <n v="5"/>
    <n v="4"/>
    <n v="27.9"/>
    <n v="33"/>
    <n v="29"/>
    <n v="23.9"/>
    <n v="5.0999999999999996"/>
    <s v="[40]"/>
    <s v="agree"/>
    <s v="ncbi"/>
    <x v="77"/>
  </r>
  <r>
    <n v="1587"/>
    <s v="Desulfurobacterium"/>
    <s v="crinifex"/>
    <s v="AN"/>
    <s v="A"/>
    <n v="5"/>
    <n v="50"/>
    <n v="60.2"/>
    <n v="70"/>
    <n v="20"/>
    <n v="10.199999999999999"/>
    <n v="9.8000000000000007"/>
    <s v="[751]"/>
    <s v="agree"/>
    <s v="ncbi"/>
    <x v="37"/>
  </r>
  <r>
    <n v="1536"/>
    <s v="Desulfurobacterium"/>
    <s v="thermolithotrophum"/>
    <s v="AN"/>
    <s v="A"/>
    <n v="9"/>
    <n v="37.1"/>
    <n v="69.5"/>
    <n v="74.7"/>
    <n v="37.6"/>
    <n v="32.4"/>
    <n v="5.2"/>
    <s v="[717]"/>
    <s v="agree"/>
    <s v="ncbi"/>
    <x v="37"/>
  </r>
  <r>
    <n v="337"/>
    <s v="Desulfurococcus"/>
    <s v="strain"/>
    <s v="AN"/>
    <s v="H"/>
    <n v="8"/>
    <n v="54.7"/>
    <n v="89.9"/>
    <n v="94.6"/>
    <n v="39.9"/>
    <n v="35.200000000000003"/>
    <n v="4.7"/>
    <s v="[136]"/>
    <s v="agree"/>
    <s v="ncbi"/>
    <x v="14"/>
  </r>
  <r>
    <n v="336"/>
    <s v="Desulfurococcus"/>
    <s v="strain"/>
    <s v="AN"/>
    <s v="H"/>
    <n v="7"/>
    <n v="54.6"/>
    <n v="84.7"/>
    <n v="90"/>
    <n v="35.4"/>
    <n v="30.1"/>
    <n v="5.3"/>
    <s v="[136]"/>
    <s v="agree"/>
    <s v="ncbi"/>
    <x v="14"/>
  </r>
  <r>
    <n v="1576"/>
    <s v="Desulfurolobus"/>
    <s v="ambivalens"/>
    <s v="FA"/>
    <s v="A"/>
    <n v="4"/>
    <n v="70.2"/>
    <n v="79.400000000000006"/>
    <n v="87.7"/>
    <n v="17.5"/>
    <n v="9.1999999999999993"/>
    <n v="8.3000000000000007"/>
    <s v="[741]"/>
    <s v="itis_missing"/>
    <s v="ncbi"/>
    <x v="4"/>
  </r>
  <r>
    <n v="1402"/>
    <s v="Dethiosulfovibrio"/>
    <s v="peptidovorans"/>
    <s v="AN"/>
    <s v="H"/>
    <n v="7"/>
    <n v="24.8"/>
    <n v="42.1"/>
    <n v="44.9"/>
    <n v="20.100000000000001"/>
    <n v="17.3"/>
    <n v="2.8"/>
    <s v="[679]"/>
    <s v="agree"/>
    <s v="ncbi"/>
    <x v="27"/>
  </r>
  <r>
    <n v="1209"/>
    <s v="Detonula"/>
    <s v="confervacea"/>
    <s v="A"/>
    <s v="A"/>
    <n v="3"/>
    <n v="2"/>
    <n v="12"/>
    <n v="12"/>
    <n v="10"/>
    <n v="10"/>
    <n v="0"/>
    <s v="[593]"/>
    <s v="disagree"/>
    <s v="ncbi"/>
    <x v="78"/>
  </r>
  <r>
    <n v="1210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11"/>
    <s v="Detonula"/>
    <s v="confervacea"/>
    <s v="A"/>
    <s v="A"/>
    <n v="3"/>
    <n v="2"/>
    <n v="12"/>
    <n v="12"/>
    <n v="10"/>
    <n v="10"/>
    <n v="0"/>
    <s v="[593]"/>
    <s v="disagree"/>
    <s v="ncbi"/>
    <x v="78"/>
  </r>
  <r>
    <n v="1212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13"/>
    <s v="Detonula"/>
    <s v="confervacea"/>
    <s v="A"/>
    <s v="A"/>
    <n v="3"/>
    <n v="2"/>
    <n v="12"/>
    <n v="12"/>
    <n v="10"/>
    <n v="10"/>
    <n v="0"/>
    <s v="[593]"/>
    <s v="disagree"/>
    <s v="ncbi"/>
    <x v="78"/>
  </r>
  <r>
    <n v="1214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15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17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18"/>
    <s v="Detonula"/>
    <s v="confervacea"/>
    <s v="A"/>
    <s v="A"/>
    <n v="3"/>
    <n v="2"/>
    <n v="12"/>
    <n v="12"/>
    <n v="10"/>
    <n v="10"/>
    <n v="0"/>
    <s v="[593]"/>
    <s v="disagree"/>
    <s v="ncbi"/>
    <x v="78"/>
  </r>
  <r>
    <n v="1219"/>
    <s v="Detonula"/>
    <s v="confervacea"/>
    <s v="A"/>
    <s v="A"/>
    <n v="3"/>
    <n v="2"/>
    <n v="12"/>
    <n v="12"/>
    <n v="10"/>
    <n v="10"/>
    <n v="0"/>
    <s v="[593]"/>
    <s v="disagree"/>
    <s v="ncbi"/>
    <x v="78"/>
  </r>
  <r>
    <n v="1220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22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23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24"/>
    <s v="Detonula"/>
    <s v="confervacea"/>
    <s v="A"/>
    <s v="A"/>
    <n v="3"/>
    <n v="2"/>
    <n v="12"/>
    <n v="12"/>
    <n v="10"/>
    <n v="10"/>
    <n v="0"/>
    <s v="[593]"/>
    <s v="disagree"/>
    <s v="ncbi"/>
    <x v="78"/>
  </r>
  <r>
    <n v="1225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27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28"/>
    <s v="Detonula"/>
    <s v="confervacea"/>
    <s v="A"/>
    <s v="A"/>
    <n v="3"/>
    <n v="2"/>
    <n v="12"/>
    <n v="12"/>
    <n v="10"/>
    <n v="10"/>
    <n v="0"/>
    <s v="[593]"/>
    <s v="disagree"/>
    <s v="ncbi"/>
    <x v="78"/>
  </r>
  <r>
    <n v="1229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32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34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37"/>
    <s v="Detonula"/>
    <s v="confervacea"/>
    <s v="A"/>
    <s v="A"/>
    <n v="3"/>
    <n v="2"/>
    <n v="7"/>
    <n v="12"/>
    <n v="10"/>
    <n v="5"/>
    <n v="5"/>
    <s v="[593]"/>
    <s v="disagree"/>
    <s v="ncbi"/>
    <x v="78"/>
  </r>
  <r>
    <n v="1255"/>
    <s v="Detonula"/>
    <s v="confervacea"/>
    <s v="A"/>
    <s v="A"/>
    <n v="2"/>
    <n v="9.3000000000000007"/>
    <n v="9.3000000000000007"/>
    <n v="14.5"/>
    <n v="5.2"/>
    <n v="0"/>
    <n v="5.2"/>
    <s v="[601]"/>
    <s v="disagree"/>
    <s v="ncbi"/>
    <x v="78"/>
  </r>
  <r>
    <n v="1230"/>
    <s v="Detonula"/>
    <s v="confervacea"/>
    <s v="A"/>
    <s v="A"/>
    <n v="2"/>
    <n v="2"/>
    <n v="2"/>
    <n v="7"/>
    <n v="5"/>
    <n v="0"/>
    <n v="5"/>
    <s v="[593]"/>
    <s v="disagree"/>
    <s v="ncbi"/>
    <x v="78"/>
  </r>
  <r>
    <n v="1233"/>
    <s v="Detonula"/>
    <s v="confervacea"/>
    <s v="A"/>
    <s v="A"/>
    <n v="2"/>
    <n v="2"/>
    <n v="7"/>
    <n v="7"/>
    <n v="5"/>
    <n v="5"/>
    <n v="0"/>
    <s v="[593]"/>
    <s v="disagree"/>
    <s v="ncbi"/>
    <x v="78"/>
  </r>
  <r>
    <n v="1235"/>
    <s v="Detonula"/>
    <s v="confervacea"/>
    <s v="A"/>
    <s v="A"/>
    <n v="2"/>
    <n v="2"/>
    <n v="7"/>
    <n v="7"/>
    <n v="5"/>
    <n v="5"/>
    <n v="0"/>
    <s v="[593]"/>
    <s v="disagree"/>
    <s v="ncbi"/>
    <x v="78"/>
  </r>
  <r>
    <n v="1238"/>
    <s v="Detonula"/>
    <s v="confervacea"/>
    <s v="A"/>
    <s v="A"/>
    <n v="2"/>
    <n v="2"/>
    <n v="7"/>
    <n v="7"/>
    <n v="5"/>
    <n v="5"/>
    <n v="0"/>
    <s v="[593]"/>
    <s v="disagree"/>
    <s v="ncbi"/>
    <x v="78"/>
  </r>
  <r>
    <n v="1240"/>
    <s v="Detonula"/>
    <s v="confervacea"/>
    <s v="A"/>
    <s v="A"/>
    <n v="2"/>
    <n v="2"/>
    <n v="2"/>
    <n v="7"/>
    <n v="5"/>
    <n v="0"/>
    <n v="5"/>
    <s v="[593]"/>
    <s v="disagree"/>
    <s v="ncbi"/>
    <x v="78"/>
  </r>
  <r>
    <n v="1241"/>
    <s v="Detonula"/>
    <s v="confervacea"/>
    <s v="A"/>
    <s v="A"/>
    <n v="2"/>
    <n v="2"/>
    <n v="7"/>
    <n v="7"/>
    <n v="5"/>
    <n v="5"/>
    <n v="0"/>
    <s v="[593]"/>
    <s v="disagree"/>
    <s v="ncbi"/>
    <x v="78"/>
  </r>
  <r>
    <n v="168"/>
    <s v="Diaphorina"/>
    <s v="citri"/>
    <s v="A"/>
    <s v="H"/>
    <n v="5"/>
    <n v="15"/>
    <n v="28"/>
    <n v="30"/>
    <n v="15"/>
    <n v="13"/>
    <n v="2"/>
    <s v="[77]"/>
    <s v="agree"/>
    <s v="ncbi"/>
    <x v="79"/>
  </r>
  <r>
    <n v="670"/>
    <s v="Diatraea"/>
    <s v="lineolata"/>
    <s v="A"/>
    <s v="H"/>
    <n v="5"/>
    <n v="22"/>
    <n v="25"/>
    <n v="31"/>
    <n v="9"/>
    <n v="3"/>
    <n v="6"/>
    <s v="[289]"/>
    <s v="agree"/>
    <s v="ncbi"/>
    <x v="80"/>
  </r>
  <r>
    <n v="1162"/>
    <s v="Dictyoglomus"/>
    <s v="sp."/>
    <s v="AN"/>
    <s v="H"/>
    <n v="5"/>
    <n v="54.9"/>
    <n v="67.8"/>
    <n v="75"/>
    <n v="20.100000000000001"/>
    <n v="12.9"/>
    <n v="7.2"/>
    <s v="[580]"/>
    <s v="agree"/>
    <s v="ncbi"/>
    <x v="81"/>
  </r>
  <r>
    <n v="951"/>
    <s v="Dictyoglomus"/>
    <s v="thermophilum"/>
    <s v="AN"/>
    <s v="H"/>
    <n v="7"/>
    <n v="51"/>
    <n v="78.3"/>
    <n v="80.3"/>
    <n v="29.3"/>
    <n v="27.3"/>
    <n v="2"/>
    <s v="[459]"/>
    <s v="agree"/>
    <s v="ncbi"/>
    <x v="81"/>
  </r>
  <r>
    <n v="1128"/>
    <s v="Dinobryon"/>
    <s v="divergens"/>
    <s v="A"/>
    <s v="A"/>
    <n v="8"/>
    <n v="2"/>
    <n v="17"/>
    <n v="25"/>
    <n v="23"/>
    <n v="15"/>
    <n v="8"/>
    <s v="[563]"/>
    <s v="agree"/>
    <s v="ncbi"/>
    <x v="82"/>
  </r>
  <r>
    <n v="1372"/>
    <s v="Ditylum"/>
    <s v="brightwellii"/>
    <s v="A"/>
    <s v="A"/>
    <n v="5"/>
    <n v="9.3000000000000007"/>
    <n v="20.7"/>
    <n v="25.5"/>
    <n v="16.2"/>
    <n v="11.4"/>
    <n v="4.8"/>
    <s v="[666]"/>
    <s v="agree"/>
    <s v="ncbi"/>
    <x v="83"/>
  </r>
  <r>
    <n v="786"/>
    <s v="Echinamoeba"/>
    <s v="thermarum"/>
    <s v="A"/>
    <s v="H"/>
    <n v="5"/>
    <n v="43.1"/>
    <n v="50"/>
    <n v="55.1"/>
    <n v="12"/>
    <n v="6.9"/>
    <n v="5.0999999999999996"/>
    <s v="[381]"/>
    <s v="itis_missing"/>
    <s v="ncbi"/>
    <x v="84"/>
  </r>
  <r>
    <n v="1164"/>
    <s v="Echinogammarus"/>
    <s v="marinus"/>
    <s v="A"/>
    <s v="H"/>
    <n v="3"/>
    <n v="10"/>
    <n v="20"/>
    <n v="20"/>
    <n v="10"/>
    <n v="10"/>
    <n v="0"/>
    <s v="[582]"/>
    <s v="agree"/>
    <s v="ncbi"/>
    <x v="85"/>
  </r>
  <r>
    <n v="1165"/>
    <s v="Echinogammarus"/>
    <s v="marinus"/>
    <s v="A"/>
    <s v="H"/>
    <n v="3"/>
    <n v="10"/>
    <n v="20"/>
    <n v="20"/>
    <n v="10"/>
    <n v="10"/>
    <n v="0"/>
    <s v="[582]"/>
    <s v="agree"/>
    <s v="ncbi"/>
    <x v="85"/>
  </r>
  <r>
    <n v="1166"/>
    <s v="Echinogammarus"/>
    <s v="marinus"/>
    <s v="A"/>
    <s v="H"/>
    <n v="3"/>
    <n v="10"/>
    <n v="20"/>
    <n v="20"/>
    <n v="10"/>
    <n v="10"/>
    <n v="0"/>
    <s v="[582]"/>
    <s v="agree"/>
    <s v="ncbi"/>
    <x v="85"/>
  </r>
  <r>
    <n v="1167"/>
    <s v="Echinogammarus"/>
    <s v="marinus"/>
    <s v="A"/>
    <s v="H"/>
    <n v="3"/>
    <n v="10"/>
    <n v="20"/>
    <n v="20"/>
    <n v="10"/>
    <n v="10"/>
    <n v="0"/>
    <s v="[582]"/>
    <s v="agree"/>
    <s v="ncbi"/>
    <x v="85"/>
  </r>
  <r>
    <n v="417"/>
    <s v="Elasmopalpus"/>
    <s v="lignosellus"/>
    <s v="A"/>
    <s v="H"/>
    <n v="9"/>
    <n v="13"/>
    <n v="30"/>
    <n v="36"/>
    <n v="23"/>
    <n v="17"/>
    <n v="6"/>
    <s v="[183]"/>
    <s v="itis_missing"/>
    <s v="ncbi"/>
    <x v="86"/>
  </r>
  <r>
    <n v="591"/>
    <s v="Encarsia"/>
    <s v="formosa"/>
    <s v="A"/>
    <s v="H"/>
    <n v="4"/>
    <n v="15"/>
    <n v="30"/>
    <n v="30"/>
    <n v="15"/>
    <n v="15"/>
    <n v="0"/>
    <s v="[257]"/>
    <s v="itis_missing"/>
    <s v="ncbi"/>
    <x v="29"/>
  </r>
  <r>
    <n v="250"/>
    <s v="Enterococcus"/>
    <s v="faecalis"/>
    <s v="FA"/>
    <s v="H"/>
    <n v="2"/>
    <n v="25"/>
    <n v="37"/>
    <n v="37"/>
    <n v="12"/>
    <n v="12"/>
    <n v="0"/>
    <s v="[106]"/>
    <s v="agree"/>
    <s v="ncbi"/>
    <x v="87"/>
  </r>
  <r>
    <n v="251"/>
    <s v="Enterococcus"/>
    <s v="faecalis"/>
    <s v="FA"/>
    <s v="H"/>
    <n v="2"/>
    <n v="25"/>
    <n v="37"/>
    <n v="37"/>
    <n v="12"/>
    <n v="12"/>
    <n v="0"/>
    <s v="[106]"/>
    <s v="agree"/>
    <s v="ncbi"/>
    <x v="87"/>
  </r>
  <r>
    <n v="252"/>
    <s v="Enterococcus"/>
    <s v="faecalis"/>
    <s v="FA"/>
    <s v="H"/>
    <n v="2"/>
    <n v="25"/>
    <n v="37"/>
    <n v="37"/>
    <n v="12"/>
    <n v="12"/>
    <n v="0"/>
    <s v="[106]"/>
    <s v="agree"/>
    <s v="ncbi"/>
    <x v="87"/>
  </r>
  <r>
    <n v="253"/>
    <s v="Enterococcus"/>
    <s v="faecalis"/>
    <s v="FA"/>
    <s v="H"/>
    <n v="2"/>
    <n v="25"/>
    <n v="37"/>
    <n v="37"/>
    <n v="12"/>
    <n v="12"/>
    <n v="0"/>
    <s v="[106]"/>
    <s v="agree"/>
    <s v="ncbi"/>
    <x v="87"/>
  </r>
  <r>
    <n v="254"/>
    <s v="Enterococcus"/>
    <s v="faecium"/>
    <s v="FA"/>
    <s v="H"/>
    <n v="2"/>
    <n v="25"/>
    <n v="37"/>
    <n v="37"/>
    <n v="12"/>
    <n v="12"/>
    <n v="0"/>
    <s v="[106]"/>
    <s v="agree"/>
    <s v="ncbi"/>
    <x v="87"/>
  </r>
  <r>
    <n v="255"/>
    <s v="Enterococcus"/>
    <s v="faecium"/>
    <s v="FA"/>
    <s v="H"/>
    <n v="2"/>
    <n v="25"/>
    <n v="37"/>
    <n v="37"/>
    <n v="12"/>
    <n v="12"/>
    <n v="0"/>
    <s v="[106]"/>
    <s v="agree"/>
    <s v="ncbi"/>
    <x v="87"/>
  </r>
  <r>
    <n v="256"/>
    <s v="Enterococcus"/>
    <s v="faecium"/>
    <s v="FA"/>
    <s v="H"/>
    <n v="2"/>
    <n v="25"/>
    <n v="37"/>
    <n v="37"/>
    <n v="12"/>
    <n v="12"/>
    <n v="0"/>
    <s v="[106]"/>
    <s v="agree"/>
    <s v="ncbi"/>
    <x v="87"/>
  </r>
  <r>
    <n v="257"/>
    <s v="Enterococcus"/>
    <s v="faecium"/>
    <s v="FA"/>
    <s v="H"/>
    <n v="2"/>
    <n v="25"/>
    <n v="37"/>
    <n v="37"/>
    <n v="12"/>
    <n v="12"/>
    <n v="0"/>
    <s v="[106]"/>
    <s v="agree"/>
    <s v="ncbi"/>
    <x v="87"/>
  </r>
  <r>
    <n v="258"/>
    <s v="Enterococcus"/>
    <s v="sp."/>
    <s v="FA"/>
    <s v="H"/>
    <n v="2"/>
    <n v="25"/>
    <n v="37"/>
    <n v="37"/>
    <n v="12"/>
    <n v="12"/>
    <n v="0"/>
    <s v="[106]"/>
    <s v="agree"/>
    <s v="ncbi"/>
    <x v="87"/>
  </r>
  <r>
    <n v="259"/>
    <s v="Enterococcus"/>
    <s v="sp."/>
    <s v="FA"/>
    <s v="H"/>
    <n v="2"/>
    <n v="25"/>
    <n v="37"/>
    <n v="37"/>
    <n v="12"/>
    <n v="12"/>
    <n v="0"/>
    <s v="[106]"/>
    <s v="agree"/>
    <s v="ncbi"/>
    <x v="87"/>
  </r>
  <r>
    <n v="260"/>
    <s v="Enterococcus"/>
    <s v="sp."/>
    <s v="FA"/>
    <s v="H"/>
    <n v="2"/>
    <n v="25"/>
    <n v="37"/>
    <n v="37"/>
    <n v="12"/>
    <n v="12"/>
    <n v="0"/>
    <s v="[106]"/>
    <s v="agree"/>
    <s v="ncbi"/>
    <x v="87"/>
  </r>
  <r>
    <n v="261"/>
    <s v="Enterococcus"/>
    <s v="sp."/>
    <s v="FA"/>
    <s v="H"/>
    <n v="2"/>
    <n v="25"/>
    <n v="37"/>
    <n v="37"/>
    <n v="12"/>
    <n v="12"/>
    <n v="0"/>
    <s v="[106]"/>
    <s v="agree"/>
    <s v="ncbi"/>
    <x v="87"/>
  </r>
  <r>
    <n v="669"/>
    <s v="Eriosoma"/>
    <s v="lanigerum"/>
    <s v="A"/>
    <s v="H"/>
    <n v="6"/>
    <n v="10"/>
    <n v="25"/>
    <n v="30"/>
    <n v="20"/>
    <n v="15"/>
    <n v="5"/>
    <s v="[288]"/>
    <s v="disagree"/>
    <s v="ncbi"/>
    <x v="88"/>
  </r>
  <r>
    <n v="761"/>
    <s v="Erwinia"/>
    <s v="amylovora"/>
    <s v="FA"/>
    <s v="H"/>
    <n v="10"/>
    <n v="6.5"/>
    <n v="30"/>
    <n v="33"/>
    <n v="26.5"/>
    <n v="23.5"/>
    <n v="3"/>
    <s v="[362]"/>
    <s v="disagree"/>
    <s v="ncbi"/>
    <x v="89"/>
  </r>
  <r>
    <n v="784"/>
    <s v="Escherichia"/>
    <s v="coli"/>
    <s v="FA"/>
    <s v="H"/>
    <n v="15"/>
    <n v="-0.1"/>
    <n v="37"/>
    <n v="42.8"/>
    <n v="42.9"/>
    <n v="37.1"/>
    <n v="5.8"/>
    <s v="[379]"/>
    <s v="agree"/>
    <s v="ncbi"/>
    <x v="57"/>
  </r>
  <r>
    <n v="548"/>
    <s v="Escherichia"/>
    <s v="coli"/>
    <s v="FA"/>
    <s v="H"/>
    <n v="27"/>
    <n v="7.6"/>
    <n v="43.6"/>
    <n v="47.4"/>
    <n v="39.799999999999997"/>
    <n v="36"/>
    <n v="3.8"/>
    <s v="[251]"/>
    <s v="agree"/>
    <s v="ncbi"/>
    <x v="57"/>
  </r>
  <r>
    <n v="546"/>
    <s v="Escherichia"/>
    <s v="coli"/>
    <s v="FA"/>
    <s v="H"/>
    <n v="27"/>
    <n v="7.7"/>
    <n v="41"/>
    <n v="46.8"/>
    <n v="39.1"/>
    <n v="33.299999999999997"/>
    <n v="5.8"/>
    <s v="[251]"/>
    <s v="agree"/>
    <s v="ncbi"/>
    <x v="57"/>
  </r>
  <r>
    <n v="547"/>
    <s v="Escherichia"/>
    <s v="coli"/>
    <s v="FA"/>
    <s v="H"/>
    <n v="57"/>
    <n v="7.5"/>
    <n v="38.5"/>
    <n v="45.8"/>
    <n v="38.299999999999997"/>
    <n v="31"/>
    <n v="7.3"/>
    <s v="[251]"/>
    <s v="agree"/>
    <s v="ncbi"/>
    <x v="57"/>
  </r>
  <r>
    <n v="141"/>
    <s v="Escherichia"/>
    <s v="coli"/>
    <s v="FA"/>
    <s v="H"/>
    <n v="20"/>
    <n v="8"/>
    <n v="39.299999999999997"/>
    <n v="46"/>
    <n v="38"/>
    <n v="31.3"/>
    <n v="6.7"/>
    <s v="[61]"/>
    <s v="agree"/>
    <s v="ncbi"/>
    <x v="57"/>
  </r>
  <r>
    <n v="552"/>
    <s v="Escherichia"/>
    <s v="coli"/>
    <s v="FA"/>
    <s v="H"/>
    <n v="26"/>
    <n v="8.9"/>
    <n v="41.6"/>
    <n v="46.5"/>
    <n v="37.6"/>
    <n v="32.700000000000003"/>
    <n v="4.9000000000000004"/>
    <s v="[251]"/>
    <s v="agree"/>
    <s v="ncbi"/>
    <x v="57"/>
  </r>
  <r>
    <n v="555"/>
    <s v="Escherichia"/>
    <s v="coli"/>
    <s v="FA"/>
    <s v="H"/>
    <n v="26"/>
    <n v="9"/>
    <n v="41.2"/>
    <n v="46.5"/>
    <n v="37.5"/>
    <n v="32.200000000000003"/>
    <n v="5.3"/>
    <s v="[251]"/>
    <s v="agree"/>
    <s v="ncbi"/>
    <x v="57"/>
  </r>
  <r>
    <n v="553"/>
    <s v="Escherichia"/>
    <s v="coli"/>
    <s v="FA"/>
    <s v="H"/>
    <n v="25"/>
    <n v="8.9"/>
    <n v="43.6"/>
    <n v="45.9"/>
    <n v="37"/>
    <n v="34.700000000000003"/>
    <n v="2.2999999999999998"/>
    <s v="[251]"/>
    <s v="agree"/>
    <s v="ncbi"/>
    <x v="57"/>
  </r>
  <r>
    <n v="910"/>
    <s v="Escherichia"/>
    <s v="coli"/>
    <s v="FA"/>
    <s v="H"/>
    <n v="7"/>
    <n v="8"/>
    <n v="40.1"/>
    <n v="45"/>
    <n v="37"/>
    <n v="32.1"/>
    <n v="4.9000000000000004"/>
    <s v="[443]"/>
    <s v="agree"/>
    <s v="ncbi"/>
    <x v="57"/>
  </r>
  <r>
    <n v="911"/>
    <s v="Escherichia"/>
    <s v="coli"/>
    <s v="FA"/>
    <s v="H"/>
    <n v="7"/>
    <n v="8"/>
    <n v="40.1"/>
    <n v="45"/>
    <n v="37"/>
    <n v="32.1"/>
    <n v="4.9000000000000004"/>
    <s v="[443]"/>
    <s v="agree"/>
    <s v="ncbi"/>
    <x v="57"/>
  </r>
  <r>
    <n v="912"/>
    <s v="Escherichia"/>
    <s v="coli"/>
    <s v="FA"/>
    <s v="H"/>
    <n v="7"/>
    <n v="8"/>
    <n v="40.1"/>
    <n v="45"/>
    <n v="37"/>
    <n v="32.1"/>
    <n v="4.9000000000000004"/>
    <s v="[443]"/>
    <s v="agree"/>
    <s v="ncbi"/>
    <x v="57"/>
  </r>
  <r>
    <n v="913"/>
    <s v="Escherichia"/>
    <s v="coli"/>
    <s v="FA"/>
    <s v="H"/>
    <n v="7"/>
    <n v="8"/>
    <n v="40.1"/>
    <n v="45"/>
    <n v="37"/>
    <n v="32.1"/>
    <n v="4.9000000000000004"/>
    <s v="[443]"/>
    <s v="agree"/>
    <s v="ncbi"/>
    <x v="57"/>
  </r>
  <r>
    <n v="914"/>
    <s v="Escherichia"/>
    <s v="coli"/>
    <s v="FA"/>
    <s v="H"/>
    <n v="7"/>
    <n v="8"/>
    <n v="40.1"/>
    <n v="45"/>
    <n v="37"/>
    <n v="32.1"/>
    <n v="4.9000000000000004"/>
    <s v="[443]"/>
    <s v="agree"/>
    <s v="ncbi"/>
    <x v="57"/>
  </r>
  <r>
    <n v="915"/>
    <s v="Escherichia"/>
    <s v="coli"/>
    <s v="FA"/>
    <s v="H"/>
    <n v="7"/>
    <n v="8"/>
    <n v="40"/>
    <n v="45"/>
    <n v="37"/>
    <n v="32"/>
    <n v="5"/>
    <s v="[443]"/>
    <s v="agree"/>
    <s v="ncbi"/>
    <x v="57"/>
  </r>
  <r>
    <n v="916"/>
    <s v="Escherichia"/>
    <s v="coli"/>
    <s v="FA"/>
    <s v="H"/>
    <n v="7"/>
    <n v="8"/>
    <n v="40.1"/>
    <n v="45"/>
    <n v="37"/>
    <n v="32.1"/>
    <n v="4.9000000000000004"/>
    <s v="[443]"/>
    <s v="agree"/>
    <s v="ncbi"/>
    <x v="57"/>
  </r>
  <r>
    <n v="909"/>
    <s v="Escherichia"/>
    <s v="coli"/>
    <s v="FA"/>
    <s v="H"/>
    <n v="7"/>
    <n v="8"/>
    <n v="40"/>
    <n v="44.9"/>
    <n v="36.9"/>
    <n v="32"/>
    <n v="4.9000000000000004"/>
    <s v="[443]"/>
    <s v="agree"/>
    <s v="ncbi"/>
    <x v="57"/>
  </r>
  <r>
    <n v="549"/>
    <s v="Escherichia"/>
    <s v="coli"/>
    <s v="FA"/>
    <s v="H"/>
    <n v="26"/>
    <n v="10.4"/>
    <n v="40.1"/>
    <n v="47.2"/>
    <n v="36.799999999999997"/>
    <n v="29.7"/>
    <n v="7.1"/>
    <s v="[251]"/>
    <s v="agree"/>
    <s v="ncbi"/>
    <x v="57"/>
  </r>
  <r>
    <n v="551"/>
    <s v="Escherichia"/>
    <s v="coli"/>
    <s v="FA"/>
    <s v="H"/>
    <n v="48"/>
    <n v="8"/>
    <n v="41.4"/>
    <n v="44.8"/>
    <n v="36.799999999999997"/>
    <n v="33.4"/>
    <n v="3.4"/>
    <s v="[251]"/>
    <s v="agree"/>
    <s v="ncbi"/>
    <x v="57"/>
  </r>
  <r>
    <n v="554"/>
    <s v="Escherichia"/>
    <s v="coli"/>
    <s v="FA"/>
    <s v="H"/>
    <n v="25"/>
    <n v="8.6999999999999993"/>
    <n v="43.5"/>
    <n v="45.4"/>
    <n v="36.700000000000003"/>
    <n v="34.799999999999997"/>
    <n v="1.9"/>
    <s v="[251]"/>
    <s v="agree"/>
    <s v="ncbi"/>
    <x v="57"/>
  </r>
  <r>
    <n v="550"/>
    <s v="Escherichia"/>
    <s v="coli"/>
    <s v="FA"/>
    <s v="H"/>
    <n v="26"/>
    <n v="8.1"/>
    <n v="39.6"/>
    <n v="43.6"/>
    <n v="35.5"/>
    <n v="31.5"/>
    <n v="4"/>
    <s v="[251]"/>
    <s v="agree"/>
    <s v="ncbi"/>
    <x v="57"/>
  </r>
  <r>
    <n v="783"/>
    <s v="Escherichia"/>
    <s v="coli"/>
    <s v="FA"/>
    <s v="H"/>
    <n v="13"/>
    <n v="8"/>
    <n v="36.700000000000003"/>
    <n v="43"/>
    <n v="35"/>
    <n v="28.7"/>
    <n v="6.3"/>
    <s v="[379]"/>
    <s v="agree"/>
    <s v="ncbi"/>
    <x v="57"/>
  </r>
  <r>
    <n v="1137"/>
    <s v="Escherichia"/>
    <s v="coli"/>
    <s v="FA"/>
    <s v="H"/>
    <n v="11"/>
    <n v="9.8000000000000007"/>
    <n v="36.5"/>
    <n v="44.7"/>
    <n v="34.9"/>
    <n v="26.7"/>
    <n v="8.1999999999999993"/>
    <s v="[569]"/>
    <s v="agree"/>
    <s v="ncbi"/>
    <x v="57"/>
  </r>
  <r>
    <n v="147"/>
    <s v="Escherichia"/>
    <s v="coli"/>
    <s v="FA"/>
    <s v="H"/>
    <n v="17"/>
    <n v="4.0999999999999996"/>
    <n v="38.700000000000003"/>
    <n v="38.700000000000003"/>
    <n v="34.6"/>
    <n v="34.6"/>
    <n v="0"/>
    <s v="[63]"/>
    <s v="agree"/>
    <s v="ncbi"/>
    <x v="57"/>
  </r>
  <r>
    <n v="944"/>
    <s v="Escherichia"/>
    <s v="coli"/>
    <s v="FA"/>
    <s v="H"/>
    <n v="17"/>
    <n v="13.3"/>
    <n v="39"/>
    <n v="47.9"/>
    <n v="34.6"/>
    <n v="25.7"/>
    <n v="8.9"/>
    <s v="[454]"/>
    <s v="agree"/>
    <s v="ncbi"/>
    <x v="57"/>
  </r>
  <r>
    <n v="6"/>
    <s v="Escherichia"/>
    <s v="coli"/>
    <s v="FA"/>
    <s v="H"/>
    <n v="20"/>
    <n v="14.4"/>
    <n v="37.6"/>
    <n v="47.5"/>
    <n v="33.1"/>
    <n v="23.2"/>
    <n v="9.9"/>
    <s v="[6]"/>
    <s v="agree"/>
    <s v="ncbi"/>
    <x v="57"/>
  </r>
  <r>
    <n v="1138"/>
    <s v="Escherichia"/>
    <s v="coli"/>
    <s v="FA"/>
    <s v="H"/>
    <n v="10"/>
    <n v="10"/>
    <n v="34.799999999999997"/>
    <n v="42.7"/>
    <n v="32.700000000000003"/>
    <n v="24.8"/>
    <n v="7.9"/>
    <s v="[569]"/>
    <s v="agree"/>
    <s v="ncbi"/>
    <x v="57"/>
  </r>
  <r>
    <n v="407"/>
    <s v="Escherichia"/>
    <s v="coli"/>
    <s v="FA"/>
    <s v="H"/>
    <n v="10"/>
    <n v="11.9"/>
    <n v="36.799999999999997"/>
    <n v="44"/>
    <n v="32.1"/>
    <n v="24.9"/>
    <n v="7.2"/>
    <s v="[173]"/>
    <s v="agree"/>
    <s v="ncbi"/>
    <x v="57"/>
  </r>
  <r>
    <n v="507"/>
    <s v="Escherichia"/>
    <s v="coli"/>
    <s v="FA"/>
    <s v="H"/>
    <n v="12"/>
    <n v="13.2"/>
    <n v="37.200000000000003"/>
    <n v="45.1"/>
    <n v="31.9"/>
    <n v="24"/>
    <n v="7.9"/>
    <s v="[242]"/>
    <s v="agree"/>
    <s v="ncbi"/>
    <x v="57"/>
  </r>
  <r>
    <n v="506"/>
    <s v="Escherichia"/>
    <s v="coli"/>
    <s v="FA"/>
    <s v="H"/>
    <n v="12"/>
    <n v="12.1"/>
    <n v="39"/>
    <n v="42.6"/>
    <n v="30.5"/>
    <n v="26.9"/>
    <n v="3.6"/>
    <s v="[242]"/>
    <s v="agree"/>
    <s v="ncbi"/>
    <x v="57"/>
  </r>
  <r>
    <n v="208"/>
    <s v="Escherichia"/>
    <s v="coli"/>
    <s v="FA"/>
    <s v="H"/>
    <n v="15"/>
    <n v="20.5"/>
    <n v="38.5"/>
    <n v="48.2"/>
    <n v="27.7"/>
    <n v="18"/>
    <n v="9.6999999999999993"/>
    <s v="[85]"/>
    <s v="agree"/>
    <s v="ncbi"/>
    <x v="57"/>
  </r>
  <r>
    <n v="420"/>
    <s v="Escherichia"/>
    <s v="coli"/>
    <s v="FA"/>
    <s v="H"/>
    <n v="4"/>
    <n v="10"/>
    <n v="37"/>
    <n v="37"/>
    <n v="27"/>
    <n v="27"/>
    <n v="0"/>
    <s v="[186]"/>
    <s v="agree"/>
    <s v="ncbi"/>
    <x v="57"/>
  </r>
  <r>
    <n v="505"/>
    <s v="Escherichia"/>
    <s v="coli"/>
    <s v="FA"/>
    <s v="H"/>
    <n v="10"/>
    <n v="17.8"/>
    <n v="39"/>
    <n v="43"/>
    <n v="25.2"/>
    <n v="21.2"/>
    <n v="4"/>
    <s v="[242]"/>
    <s v="agree"/>
    <s v="ncbi"/>
    <x v="57"/>
  </r>
  <r>
    <n v="1472"/>
    <s v="Escherichia"/>
    <s v="coli"/>
    <s v="FA"/>
    <s v="H"/>
    <n v="5"/>
    <n v="10"/>
    <n v="30"/>
    <n v="30"/>
    <n v="20"/>
    <n v="20"/>
    <n v="0"/>
    <s v="[709]"/>
    <s v="agree"/>
    <s v="ncbi"/>
    <x v="57"/>
  </r>
  <r>
    <n v="1148"/>
    <s v="Escherichia"/>
    <s v="coli"/>
    <s v="FA"/>
    <s v="H"/>
    <n v="2"/>
    <n v="23"/>
    <n v="37"/>
    <n v="37"/>
    <n v="14"/>
    <n v="14"/>
    <n v="0"/>
    <s v="[575]"/>
    <s v="agree"/>
    <s v="ncbi"/>
    <x v="57"/>
  </r>
  <r>
    <n v="1149"/>
    <s v="Escherichia"/>
    <s v="coli"/>
    <s v="FA"/>
    <s v="H"/>
    <n v="2"/>
    <n v="23"/>
    <n v="37"/>
    <n v="37"/>
    <n v="14"/>
    <n v="14"/>
    <n v="0"/>
    <s v="[575]"/>
    <s v="agree"/>
    <s v="ncbi"/>
    <x v="57"/>
  </r>
  <r>
    <n v="38"/>
    <s v="Eurycercus"/>
    <s v="lamellatus"/>
    <s v="A"/>
    <s v="H"/>
    <n v="4"/>
    <n v="5"/>
    <n v="20"/>
    <n v="20"/>
    <n v="15"/>
    <n v="15"/>
    <n v="0"/>
    <s v="[27]"/>
    <s v="disagree"/>
    <s v="ncbi"/>
    <x v="90"/>
  </r>
  <r>
    <n v="449"/>
    <s v="Euseius"/>
    <s v="finlandicus"/>
    <s v="A"/>
    <s v="H"/>
    <n v="6"/>
    <n v="15"/>
    <n v="30"/>
    <n v="32"/>
    <n v="17"/>
    <n v="15"/>
    <n v="2"/>
    <s v="[209]"/>
    <s v="itis_missing"/>
    <s v="ncbi"/>
    <x v="19"/>
  </r>
  <r>
    <n v="977"/>
    <s v="Ferroglobus"/>
    <s v="placidus"/>
    <s v="AN"/>
    <s v="M"/>
    <n v="5"/>
    <n v="75.2"/>
    <n v="85.1"/>
    <n v="95.2"/>
    <n v="20"/>
    <n v="9.9"/>
    <n v="10.1"/>
    <s v="[479]"/>
    <s v="agree"/>
    <s v="ncbi"/>
    <x v="30"/>
  </r>
  <r>
    <n v="493"/>
    <s v="Ferroplasma"/>
    <s v="acidiphilum"/>
    <s v="A"/>
    <s v="A"/>
    <n v="11"/>
    <n v="26.9"/>
    <n v="42.5"/>
    <n v="45.8"/>
    <n v="18.899999999999999"/>
    <n v="15.6"/>
    <n v="3.3"/>
    <s v="[238]"/>
    <s v="agree"/>
    <s v="ncbi"/>
    <x v="91"/>
  </r>
  <r>
    <n v="494"/>
    <s v="Ferroplasma"/>
    <s v="cyprexacervatum"/>
    <s v="A"/>
    <s v="A"/>
    <n v="20"/>
    <n v="32.6"/>
    <n v="51.6"/>
    <n v="62.3"/>
    <n v="29.7"/>
    <n v="19"/>
    <n v="10.7"/>
    <s v="[238]"/>
    <s v="agree"/>
    <s v="ncbi"/>
    <x v="91"/>
  </r>
  <r>
    <n v="1142"/>
    <s v="Fervidobacterium"/>
    <s v="pennivorans"/>
    <s v="AN"/>
    <s v="H"/>
    <n v="7"/>
    <n v="40.299999999999997"/>
    <n v="69.900000000000006"/>
    <n v="80.3"/>
    <n v="40"/>
    <n v="29.6"/>
    <n v="10.4"/>
    <s v="[571]"/>
    <s v="disagree"/>
    <s v="ncbi"/>
    <x v="92"/>
  </r>
  <r>
    <n v="1614"/>
    <s v="Flavobacterium"/>
    <s v="antarcticum"/>
    <s v="A"/>
    <s v="H"/>
    <n v="8"/>
    <n v="5"/>
    <n v="21.9"/>
    <n v="24.1"/>
    <n v="19.100000000000001"/>
    <n v="16.899999999999999"/>
    <n v="2.2000000000000002"/>
    <s v="[775]"/>
    <s v="agree"/>
    <s v="ncbi"/>
    <x v="93"/>
  </r>
  <r>
    <n v="1095"/>
    <s v="Flavobacterium"/>
    <s v="hibernum"/>
    <s v="A"/>
    <s v="H"/>
    <n v="28"/>
    <n v="2.9"/>
    <n v="24.9"/>
    <n v="28.8"/>
    <n v="25.9"/>
    <n v="22"/>
    <n v="3.9"/>
    <s v="[550]"/>
    <s v="agree"/>
    <s v="ncbi"/>
    <x v="93"/>
  </r>
  <r>
    <n v="1028"/>
    <s v="Flavobacterium"/>
    <s v="limicola"/>
    <s v="A"/>
    <s v="H"/>
    <n v="5"/>
    <n v="4.9000000000000004"/>
    <n v="19.899999999999999"/>
    <n v="25"/>
    <n v="20.100000000000001"/>
    <n v="15"/>
    <n v="5.0999999999999996"/>
    <s v="[511]"/>
    <s v="agree"/>
    <s v="ncbi"/>
    <x v="93"/>
  </r>
  <r>
    <n v="1342"/>
    <s v="Flavobacterium"/>
    <s v="segetis"/>
    <s v="A"/>
    <s v="H"/>
    <n v="5"/>
    <n v="5.3"/>
    <n v="12.9"/>
    <n v="17.8"/>
    <n v="12.5"/>
    <n v="7.6"/>
    <n v="4.9000000000000004"/>
    <s v="[656]"/>
    <s v="agree"/>
    <s v="ncbi"/>
    <x v="93"/>
  </r>
  <r>
    <n v="1343"/>
    <s v="Flavobacterium"/>
    <s v="weaverense"/>
    <s v="A"/>
    <s v="H"/>
    <n v="5"/>
    <n v="5.3"/>
    <n v="15.6"/>
    <n v="17.899999999999999"/>
    <n v="12.6"/>
    <n v="10.3"/>
    <n v="2.2999999999999998"/>
    <s v="[656]"/>
    <s v="agree"/>
    <s v="ncbi"/>
    <x v="93"/>
  </r>
  <r>
    <n v="378"/>
    <s v="Flexistipes"/>
    <s v="sinusarabici"/>
    <s v="AN"/>
    <s v="H"/>
    <n v="7"/>
    <n v="34.1"/>
    <n v="50"/>
    <n v="52"/>
    <n v="17.899999999999999"/>
    <n v="15.9"/>
    <n v="2"/>
    <s v="[155]"/>
    <s v="agree"/>
    <s v="ncbi"/>
    <x v="71"/>
  </r>
  <r>
    <n v="452"/>
    <s v="Frankliniella"/>
    <s v="occidentalis"/>
    <s v="A"/>
    <s v="H"/>
    <n v="6"/>
    <n v="15"/>
    <n v="30"/>
    <n v="30"/>
    <n v="15"/>
    <n v="15"/>
    <n v="0"/>
    <s v="[212]"/>
    <s v="agree"/>
    <s v="ncbi"/>
    <x v="94"/>
  </r>
  <r>
    <n v="1592"/>
    <s v="Fusibacter"/>
    <s v="paucivorans"/>
    <s v="AN"/>
    <s v="H"/>
    <n v="4"/>
    <n v="19"/>
    <n v="37"/>
    <n v="37"/>
    <n v="18"/>
    <n v="18"/>
    <n v="0"/>
    <s v="[756]"/>
    <s v="itis_missing"/>
    <s v="ncbi"/>
    <x v="95"/>
  </r>
  <r>
    <n v="1554"/>
    <s v="Galenea"/>
    <s v="microaerophila"/>
    <s v="microA"/>
    <s v="M"/>
    <n v="7"/>
    <n v="20"/>
    <n v="35"/>
    <n v="50"/>
    <n v="30"/>
    <n v="15"/>
    <n v="15"/>
    <s v="[727]"/>
    <s v="itis_missing"/>
    <s v="ncbi"/>
    <x v="96"/>
  </r>
  <r>
    <n v="521"/>
    <s v="Gelidibacter"/>
    <s v="sp."/>
    <s v="A"/>
    <s v="H"/>
    <n v="69"/>
    <n v="8.5"/>
    <n v="24.3"/>
    <n v="32.299999999999997"/>
    <n v="23.8"/>
    <n v="15.8"/>
    <n v="8"/>
    <s v="[246]"/>
    <s v="agree"/>
    <s v="ncbi"/>
    <x v="93"/>
  </r>
  <r>
    <n v="3"/>
    <s v="Geobacillus"/>
    <s v="sp."/>
    <s v="FA"/>
    <s v="H"/>
    <n v="8"/>
    <n v="28"/>
    <n v="47.5"/>
    <n v="65"/>
    <n v="37"/>
    <n v="19.5"/>
    <n v="17.5"/>
    <s v="[3]"/>
    <s v="agree"/>
    <s v="ncbi"/>
    <x v="23"/>
  </r>
  <r>
    <n v="1170"/>
    <s v="Geobacillus"/>
    <s v="sp."/>
    <s v="FA"/>
    <s v="H"/>
    <n v="5"/>
    <n v="45"/>
    <n v="70.099999999999994"/>
    <n v="73.099999999999994"/>
    <n v="28.1"/>
    <n v="25.1"/>
    <n v="3"/>
    <s v="[584]"/>
    <s v="agree"/>
    <s v="ncbi"/>
    <x v="23"/>
  </r>
  <r>
    <n v="1172"/>
    <s v="Geobacillus"/>
    <s v="sp."/>
    <s v="FA"/>
    <s v="H"/>
    <n v="5"/>
    <n v="45"/>
    <n v="70.099999999999994"/>
    <n v="73.099999999999994"/>
    <n v="28.1"/>
    <n v="25.1"/>
    <n v="3"/>
    <s v="[584]"/>
    <s v="agree"/>
    <s v="ncbi"/>
    <x v="23"/>
  </r>
  <r>
    <n v="1171"/>
    <s v="Geobacillus"/>
    <s v="sp."/>
    <s v="FA"/>
    <s v="H"/>
    <n v="5"/>
    <n v="45.1"/>
    <n v="73"/>
    <n v="73"/>
    <n v="27.9"/>
    <n v="27.9"/>
    <n v="0"/>
    <s v="[584]"/>
    <s v="agree"/>
    <s v="ncbi"/>
    <x v="23"/>
  </r>
  <r>
    <n v="810"/>
    <s v="Geobacillus"/>
    <s v="stearothermophilus"/>
    <s v="FA"/>
    <s v="A"/>
    <n v="6"/>
    <n v="37"/>
    <n v="55"/>
    <n v="70"/>
    <n v="33"/>
    <n v="18"/>
    <n v="15"/>
    <s v="[394]"/>
    <s v="agree"/>
    <s v="ncbi"/>
    <x v="23"/>
  </r>
  <r>
    <n v="206"/>
    <s v="Geobacillus"/>
    <s v="stearothermophilus"/>
    <s v="FA"/>
    <s v="A"/>
    <n v="14"/>
    <n v="45.3"/>
    <n v="68.400000000000006"/>
    <n v="70.7"/>
    <n v="25.4"/>
    <n v="23.1"/>
    <n v="2.2999999999999998"/>
    <s v="[85]"/>
    <s v="agree"/>
    <s v="ncbi"/>
    <x v="23"/>
  </r>
  <r>
    <n v="811"/>
    <s v="Geobacillus"/>
    <s v="thermoleovorans"/>
    <s v="FA"/>
    <s v="H"/>
    <n v="5"/>
    <n v="44.9"/>
    <n v="65"/>
    <n v="69.8"/>
    <n v="24.9"/>
    <n v="20.100000000000001"/>
    <n v="4.8"/>
    <s v="[395]"/>
    <s v="agree"/>
    <s v="ncbi"/>
    <x v="23"/>
  </r>
  <r>
    <n v="857"/>
    <s v="Geoglobus"/>
    <s v="ahangari"/>
    <s v="AN"/>
    <s v="A"/>
    <n v="5"/>
    <n v="70"/>
    <n v="87.6"/>
    <n v="87.6"/>
    <n v="17.600000000000001"/>
    <n v="17.600000000000001"/>
    <n v="0"/>
    <s v="[428]"/>
    <s v="agree"/>
    <s v="ncbi"/>
    <x v="30"/>
  </r>
  <r>
    <n v="1324"/>
    <s v="Geothermobacterium"/>
    <s v="ferrireducens"/>
    <s v="AN"/>
    <s v="A"/>
    <n v="8"/>
    <n v="65"/>
    <n v="90"/>
    <n v="100"/>
    <n v="35"/>
    <n v="25"/>
    <n v="10"/>
    <s v="[645]"/>
    <s v="itis_missing"/>
    <s v="ncbi"/>
    <x v="97"/>
  </r>
  <r>
    <n v="1145"/>
    <s v="Geotoga"/>
    <s v="petraea"/>
    <s v="AN"/>
    <s v="H"/>
    <n v="6"/>
    <n v="30"/>
    <n v="50"/>
    <n v="55"/>
    <n v="25"/>
    <n v="20"/>
    <n v="5"/>
    <s v="[574]"/>
    <s v="ncbi_missing"/>
    <s v="itis"/>
    <x v="98"/>
  </r>
  <r>
    <n v="1146"/>
    <s v="Geotoga"/>
    <s v="subterranea"/>
    <s v="AN"/>
    <s v="H"/>
    <n v="7"/>
    <n v="30.2"/>
    <n v="45"/>
    <n v="59.9"/>
    <n v="29.7"/>
    <n v="14.8"/>
    <n v="14.9"/>
    <s v="[574]"/>
    <s v="ncbi_missing"/>
    <s v="itis"/>
    <x v="98"/>
  </r>
  <r>
    <n v="522"/>
    <s v="Glaciecola"/>
    <s v="punicea"/>
    <s v="A"/>
    <s v="H"/>
    <n v="24"/>
    <n v="0.3"/>
    <n v="13.7"/>
    <n v="20.2"/>
    <n v="19.899999999999999"/>
    <n v="13.4"/>
    <n v="6.5"/>
    <s v="[246]"/>
    <s v="agree"/>
    <s v="ncbi"/>
    <x v="18"/>
  </r>
  <r>
    <n v="793"/>
    <s v="Glaeseria"/>
    <s v="mira"/>
    <s v="A"/>
    <s v="H"/>
    <n v="4"/>
    <n v="10"/>
    <n v="25"/>
    <n v="25"/>
    <n v="15"/>
    <n v="15"/>
    <n v="0"/>
    <s v="[383]"/>
    <s v="agree"/>
    <s v="ncbi"/>
    <x v="99"/>
  </r>
  <r>
    <n v="821"/>
    <s v="Globigerina"/>
    <s v="bulloides"/>
    <s v="A"/>
    <s v="H"/>
    <n v="8"/>
    <n v="9.8000000000000007"/>
    <n v="22"/>
    <n v="25.1"/>
    <n v="15.3"/>
    <n v="12.2"/>
    <n v="3.1"/>
    <s v="[404]"/>
    <s v="agree"/>
    <s v="ncbi"/>
    <x v="100"/>
  </r>
  <r>
    <n v="822"/>
    <s v="Globigerinella"/>
    <s v="siphonifera"/>
    <s v="A"/>
    <s v="H"/>
    <n v="18"/>
    <n v="11.8"/>
    <n v="26.1"/>
    <n v="29.7"/>
    <n v="17.899999999999999"/>
    <n v="14.3"/>
    <n v="3.6"/>
    <s v="[404]"/>
    <s v="itis_missing"/>
    <s v="ncbi"/>
    <x v="100"/>
  </r>
  <r>
    <n v="823"/>
    <s v="Globigerinoides"/>
    <s v="ruber"/>
    <s v="A"/>
    <s v="H"/>
    <n v="11"/>
    <n v="15.4"/>
    <n v="26.5"/>
    <n v="30.7"/>
    <n v="15.3"/>
    <n v="11.1"/>
    <n v="4.2"/>
    <s v="[404]"/>
    <s v="agree"/>
    <s v="ncbi"/>
    <x v="100"/>
  </r>
  <r>
    <n v="824"/>
    <s v="Globigerinoides"/>
    <s v="sacculifer"/>
    <s v="A"/>
    <s v="H"/>
    <n v="29"/>
    <n v="13.9"/>
    <n v="29.1"/>
    <n v="31.1"/>
    <n v="17.2"/>
    <n v="15.2"/>
    <n v="2"/>
    <s v="[404]"/>
    <s v="agree"/>
    <s v="ncbi"/>
    <x v="100"/>
  </r>
  <r>
    <n v="1194"/>
    <s v="Gonyaulax"/>
    <s v="tamarensis"/>
    <s v="A"/>
    <s v="A"/>
    <n v="6"/>
    <n v="5"/>
    <n v="15"/>
    <n v="20"/>
    <n v="15"/>
    <n v="10"/>
    <n v="5"/>
    <s v="[591]"/>
    <s v="agree"/>
    <s v="ncbi"/>
    <x v="101"/>
  </r>
  <r>
    <n v="39"/>
    <s v="Graptoleberis"/>
    <s v="testudinaria"/>
    <s v="A"/>
    <s v="H"/>
    <n v="4"/>
    <n v="5"/>
    <n v="20"/>
    <n v="20"/>
    <n v="15"/>
    <n v="15"/>
    <n v="0"/>
    <s v="[27]"/>
    <s v="agree"/>
    <s v="ncbi"/>
    <x v="10"/>
  </r>
  <r>
    <n v="409"/>
    <s v="Haliea"/>
    <s v="rubra"/>
    <s v="A"/>
    <s v="H"/>
    <n v="6"/>
    <n v="15"/>
    <n v="30"/>
    <n v="44.1"/>
    <n v="29.1"/>
    <n v="15"/>
    <n v="14.1"/>
    <s v="[175]"/>
    <s v="disagree"/>
    <s v="ncbi"/>
    <x v="102"/>
  </r>
  <r>
    <n v="411"/>
    <s v="Haliea"/>
    <s v="salexigens"/>
    <s v="A"/>
    <s v="H"/>
    <n v="7"/>
    <n v="9.9"/>
    <n v="29.9"/>
    <n v="44"/>
    <n v="34.1"/>
    <n v="20"/>
    <n v="14.1"/>
    <s v="[177]"/>
    <s v="disagree"/>
    <s v="ncbi"/>
    <x v="102"/>
  </r>
  <r>
    <n v="1322"/>
    <s v="Haloanaerobacter"/>
    <s v="chitinovorans"/>
    <s v="AN"/>
    <s v="H"/>
    <n v="6"/>
    <n v="24.9"/>
    <n v="45"/>
    <n v="50.1"/>
    <n v="25.2"/>
    <n v="20.100000000000001"/>
    <n v="5.0999999999999996"/>
    <s v="[644]"/>
    <s v="itis_missing"/>
    <s v="ncbi"/>
    <x v="103"/>
  </r>
  <r>
    <n v="1323"/>
    <s v="Haloanaerobacter"/>
    <s v="chitinovorans"/>
    <s v="AN"/>
    <s v="H"/>
    <n v="6"/>
    <n v="25"/>
    <n v="45.1"/>
    <n v="50"/>
    <n v="25"/>
    <n v="20.100000000000001"/>
    <n v="4.9000000000000004"/>
    <s v="[644]"/>
    <s v="itis_missing"/>
    <s v="ncbi"/>
    <x v="103"/>
  </r>
  <r>
    <n v="1404"/>
    <s v="Haloanaerobium"/>
    <s v="alcaliphilum"/>
    <s v="AN"/>
    <s v="H"/>
    <n v="7"/>
    <n v="19.899999999999999"/>
    <n v="36.4"/>
    <n v="49.7"/>
    <n v="29.8"/>
    <n v="16.5"/>
    <n v="13.3"/>
    <s v="[681]"/>
    <s v="itis_missing"/>
    <s v="ncbi"/>
    <x v="104"/>
  </r>
  <r>
    <n v="1405"/>
    <s v="Haloanaerobium"/>
    <s v="lacusroseus"/>
    <s v="AN"/>
    <s v="H"/>
    <n v="7"/>
    <n v="25.2"/>
    <n v="40"/>
    <n v="45.3"/>
    <n v="20.100000000000001"/>
    <n v="14.8"/>
    <n v="5.3"/>
    <s v="[682]"/>
    <s v="itis_missing"/>
    <s v="ncbi"/>
    <x v="104"/>
  </r>
  <r>
    <n v="221"/>
    <s v="Haloanaerobium"/>
    <s v="praevalens"/>
    <s v="AN"/>
    <s v="H"/>
    <n v="10"/>
    <n v="4.7"/>
    <n v="37.1"/>
    <n v="59.8"/>
    <n v="55.1"/>
    <n v="32.4"/>
    <n v="22.7"/>
    <s v="[95]"/>
    <s v="itis_missing"/>
    <s v="ncbi"/>
    <x v="104"/>
  </r>
  <r>
    <n v="406"/>
    <s v="Haloanaerobiurn"/>
    <s v="salsugo"/>
    <s v="AN"/>
    <s v="H"/>
    <n v="6"/>
    <n v="22.4"/>
    <n v="40.700000000000003"/>
    <n v="50.7"/>
    <n v="28.3"/>
    <n v="18.3"/>
    <n v="10"/>
    <s v="[172]"/>
    <s v="neither"/>
    <s v="ncbi"/>
    <x v="105"/>
  </r>
  <r>
    <n v="531"/>
    <s v="Haloarcula"/>
    <s v="vallismortis"/>
    <s v="A"/>
    <s v="H"/>
    <n v="17"/>
    <n v="23"/>
    <n v="47"/>
    <n v="55"/>
    <n v="32"/>
    <n v="24"/>
    <n v="8"/>
    <s v="[249]"/>
    <s v="disagree"/>
    <s v="ncbi"/>
    <x v="106"/>
  </r>
  <r>
    <n v="544"/>
    <s v="Halobacterium"/>
    <s v="salinarum"/>
    <s v="A"/>
    <s v="A"/>
    <n v="15"/>
    <n v="23.1"/>
    <n v="49.1"/>
    <n v="50.2"/>
    <n v="27.1"/>
    <n v="26"/>
    <n v="1.1000000000000001"/>
    <s v="[249]"/>
    <s v="agree"/>
    <s v="ncbi"/>
    <x v="107"/>
  </r>
  <r>
    <n v="153"/>
    <s v="Halobacteroides"/>
    <s v="acetoethylicus"/>
    <s v="AN"/>
    <s v="H"/>
    <n v="4"/>
    <n v="25.8"/>
    <n v="33.5"/>
    <n v="37"/>
    <n v="11.2"/>
    <n v="7.7"/>
    <n v="3.5"/>
    <s v="[67]"/>
    <s v="agree"/>
    <s v="ncbi"/>
    <x v="103"/>
  </r>
  <r>
    <n v="139"/>
    <s v="Halobacteroides"/>
    <s v="halobius"/>
    <s v="AN"/>
    <s v="H"/>
    <n v="4"/>
    <n v="30"/>
    <n v="40.799999999999997"/>
    <n v="44.9"/>
    <n v="14.9"/>
    <n v="10.8"/>
    <n v="4.0999999999999996"/>
    <s v="[60]"/>
    <s v="agree"/>
    <s v="ncbi"/>
    <x v="103"/>
  </r>
  <r>
    <n v="140"/>
    <s v="Halobacteroides"/>
    <s v="halobius"/>
    <s v="AN"/>
    <s v="H"/>
    <n v="4"/>
    <n v="30"/>
    <n v="36.9"/>
    <n v="44.9"/>
    <n v="14.9"/>
    <n v="6.9"/>
    <n v="8"/>
    <s v="[60]"/>
    <s v="agree"/>
    <s v="ncbi"/>
    <x v="103"/>
  </r>
  <r>
    <n v="532"/>
    <s v="Halobaculum"/>
    <s v="gomorrense"/>
    <s v="A"/>
    <s v="H"/>
    <n v="17"/>
    <n v="23"/>
    <n v="45"/>
    <n v="54"/>
    <n v="31"/>
    <n v="22"/>
    <n v="9"/>
    <s v="[249]"/>
    <s v="disagree"/>
    <s v="ncbi"/>
    <x v="108"/>
  </r>
  <r>
    <n v="533"/>
    <s v="Halococcus"/>
    <s v="morrhuae"/>
    <s v="A"/>
    <s v="H"/>
    <n v="18"/>
    <n v="23"/>
    <n v="51"/>
    <n v="57"/>
    <n v="34"/>
    <n v="28"/>
    <n v="6"/>
    <s v="[249]"/>
    <s v="disagree"/>
    <s v="ncbi"/>
    <x v="109"/>
  </r>
  <r>
    <n v="534"/>
    <s v="Haloferax"/>
    <s v="volcanii"/>
    <s v="A"/>
    <s v="H"/>
    <n v="14"/>
    <n v="23"/>
    <n v="45"/>
    <n v="49"/>
    <n v="26"/>
    <n v="22"/>
    <n v="4"/>
    <s v="[249]"/>
    <s v="disagree"/>
    <s v="ncbi"/>
    <x v="110"/>
  </r>
  <r>
    <n v="535"/>
    <s v="Halogeometricum"/>
    <s v="borinquense"/>
    <s v="A"/>
    <s v="H"/>
    <n v="19"/>
    <n v="23"/>
    <n v="49"/>
    <n v="58"/>
    <n v="35"/>
    <n v="26"/>
    <n v="9"/>
    <s v="[249]"/>
    <s v="disagree"/>
    <s v="ncbi"/>
    <x v="110"/>
  </r>
  <r>
    <n v="843"/>
    <s v="Halomicronema"/>
    <s v="excentricum"/>
    <s v="A"/>
    <s v="A"/>
    <n v="5"/>
    <n v="21.6"/>
    <n v="39.9"/>
    <n v="45.3"/>
    <n v="23.7"/>
    <n v="18.3"/>
    <n v="5.4"/>
    <s v="[416]"/>
    <s v="itis_missing"/>
    <s v="ncbi"/>
    <x v="111"/>
  </r>
  <r>
    <n v="842"/>
    <s v="Halomicronema"/>
    <s v="excentricum"/>
    <s v="A"/>
    <s v="A"/>
    <n v="5"/>
    <n v="27.9"/>
    <n v="45"/>
    <n v="50.1"/>
    <n v="22.2"/>
    <n v="17.100000000000001"/>
    <n v="5.0999999999999996"/>
    <s v="[416]"/>
    <s v="itis_missing"/>
    <s v="ncbi"/>
    <x v="111"/>
  </r>
  <r>
    <n v="844"/>
    <s v="Halomicronema"/>
    <s v="excentricum"/>
    <s v="A"/>
    <s v="A"/>
    <n v="4"/>
    <n v="27.9"/>
    <n v="40"/>
    <n v="44.9"/>
    <n v="17"/>
    <n v="12.1"/>
    <n v="4.9000000000000004"/>
    <s v="[416]"/>
    <s v="itis_missing"/>
    <s v="ncbi"/>
    <x v="111"/>
  </r>
  <r>
    <n v="515"/>
    <s v="Halomonas"/>
    <s v="elongata"/>
    <s v="FA"/>
    <s v="H"/>
    <n v="14"/>
    <n v="9"/>
    <n v="37.6"/>
    <n v="41.5"/>
    <n v="32.5"/>
    <n v="28.6"/>
    <n v="3.9"/>
    <s v="[242]"/>
    <s v="agree"/>
    <s v="ncbi"/>
    <x v="112"/>
  </r>
  <r>
    <n v="514"/>
    <s v="Halomonas"/>
    <s v="elongata"/>
    <s v="FA"/>
    <s v="H"/>
    <n v="14"/>
    <n v="9.6999999999999993"/>
    <n v="36"/>
    <n v="39.4"/>
    <n v="29.7"/>
    <n v="26.3"/>
    <n v="3.4"/>
    <s v="[242]"/>
    <s v="agree"/>
    <s v="ncbi"/>
    <x v="112"/>
  </r>
  <r>
    <n v="512"/>
    <s v="Halomonas"/>
    <s v="elongata"/>
    <s v="FA"/>
    <s v="H"/>
    <n v="13"/>
    <n v="12.3"/>
    <n v="39.5"/>
    <n v="39.5"/>
    <n v="27.2"/>
    <n v="27.2"/>
    <n v="0"/>
    <s v="[242]"/>
    <s v="agree"/>
    <s v="ncbi"/>
    <x v="112"/>
  </r>
  <r>
    <n v="513"/>
    <s v="Halomonas"/>
    <s v="elongata"/>
    <s v="FA"/>
    <s v="H"/>
    <n v="11"/>
    <n v="18.5"/>
    <n v="38.700000000000003"/>
    <n v="42.2"/>
    <n v="23.7"/>
    <n v="20.2"/>
    <n v="3.5"/>
    <s v="[242]"/>
    <s v="agree"/>
    <s v="ncbi"/>
    <x v="112"/>
  </r>
  <r>
    <n v="1107"/>
    <s v="Halomonas"/>
    <s v="elongata"/>
    <s v="FA"/>
    <s v="H"/>
    <n v="2"/>
    <n v="20"/>
    <n v="40"/>
    <n v="40"/>
    <n v="20"/>
    <n v="20"/>
    <n v="0"/>
    <s v="[562]"/>
    <s v="agree"/>
    <s v="ncbi"/>
    <x v="112"/>
  </r>
  <r>
    <n v="1108"/>
    <s v="Halomonas"/>
    <s v="elongata"/>
    <s v="FA"/>
    <s v="H"/>
    <n v="2"/>
    <n v="20"/>
    <n v="40"/>
    <n v="40"/>
    <n v="20"/>
    <n v="20"/>
    <n v="0"/>
    <s v="[562]"/>
    <s v="agree"/>
    <s v="ncbi"/>
    <x v="112"/>
  </r>
  <r>
    <n v="1110"/>
    <s v="Halomonas"/>
    <s v="elongata"/>
    <s v="FA"/>
    <s v="H"/>
    <n v="3"/>
    <n v="20"/>
    <n v="40"/>
    <n v="40"/>
    <n v="20"/>
    <n v="20"/>
    <n v="0"/>
    <s v="[562]"/>
    <s v="agree"/>
    <s v="ncbi"/>
    <x v="112"/>
  </r>
  <r>
    <n v="1111"/>
    <s v="Halomonas"/>
    <s v="elongata"/>
    <s v="FA"/>
    <s v="H"/>
    <n v="3"/>
    <n v="20"/>
    <n v="40"/>
    <n v="40"/>
    <n v="20"/>
    <n v="20"/>
    <n v="0"/>
    <s v="[562]"/>
    <s v="agree"/>
    <s v="ncbi"/>
    <x v="112"/>
  </r>
  <r>
    <n v="1112"/>
    <s v="Halomonas"/>
    <s v="elongata"/>
    <s v="FA"/>
    <s v="H"/>
    <n v="3"/>
    <n v="20"/>
    <n v="30"/>
    <n v="40"/>
    <n v="20"/>
    <n v="10"/>
    <n v="10"/>
    <s v="[562]"/>
    <s v="agree"/>
    <s v="ncbi"/>
    <x v="112"/>
  </r>
  <r>
    <n v="1116"/>
    <s v="Halomonas"/>
    <s v="elongata"/>
    <s v="FA"/>
    <s v="H"/>
    <n v="3"/>
    <n v="20"/>
    <n v="30"/>
    <n v="40"/>
    <n v="20"/>
    <n v="10"/>
    <n v="10"/>
    <s v="[562]"/>
    <s v="agree"/>
    <s v="ncbi"/>
    <x v="112"/>
  </r>
  <r>
    <n v="1117"/>
    <s v="Halomonas"/>
    <s v="elongata"/>
    <s v="FA"/>
    <s v="H"/>
    <n v="3"/>
    <n v="20"/>
    <n v="30"/>
    <n v="40"/>
    <n v="20"/>
    <n v="10"/>
    <n v="10"/>
    <s v="[562]"/>
    <s v="agree"/>
    <s v="ncbi"/>
    <x v="112"/>
  </r>
  <r>
    <n v="1121"/>
    <s v="Halomonas"/>
    <s v="elongata"/>
    <s v="FA"/>
    <s v="H"/>
    <n v="3"/>
    <n v="20"/>
    <n v="30"/>
    <n v="40"/>
    <n v="20"/>
    <n v="10"/>
    <n v="10"/>
    <s v="[562]"/>
    <s v="agree"/>
    <s v="ncbi"/>
    <x v="112"/>
  </r>
  <r>
    <n v="1122"/>
    <s v="Halomonas"/>
    <s v="elongata"/>
    <s v="FA"/>
    <s v="H"/>
    <n v="3"/>
    <n v="20"/>
    <n v="30"/>
    <n v="40"/>
    <n v="20"/>
    <n v="10"/>
    <n v="10"/>
    <s v="[562]"/>
    <s v="agree"/>
    <s v="ncbi"/>
    <x v="112"/>
  </r>
  <r>
    <n v="1113"/>
    <s v="Halomonas"/>
    <s v="elongata"/>
    <s v="FA"/>
    <s v="H"/>
    <n v="2"/>
    <n v="30"/>
    <n v="40"/>
    <n v="40"/>
    <n v="10"/>
    <n v="10"/>
    <n v="0"/>
    <s v="[562]"/>
    <s v="agree"/>
    <s v="ncbi"/>
    <x v="112"/>
  </r>
  <r>
    <n v="1114"/>
    <s v="Halomonas"/>
    <s v="elongata"/>
    <s v="FA"/>
    <s v="H"/>
    <n v="2"/>
    <n v="20"/>
    <n v="30"/>
    <n v="30"/>
    <n v="10"/>
    <n v="10"/>
    <n v="0"/>
    <s v="[562]"/>
    <s v="agree"/>
    <s v="ncbi"/>
    <x v="112"/>
  </r>
  <r>
    <n v="1115"/>
    <s v="Halomonas"/>
    <s v="elongata"/>
    <s v="FA"/>
    <s v="H"/>
    <n v="2"/>
    <n v="20"/>
    <n v="30"/>
    <n v="30"/>
    <n v="10"/>
    <n v="10"/>
    <n v="0"/>
    <s v="[562]"/>
    <s v="agree"/>
    <s v="ncbi"/>
    <x v="112"/>
  </r>
  <r>
    <n v="1119"/>
    <s v="Halomonas"/>
    <s v="elongata"/>
    <s v="FA"/>
    <s v="H"/>
    <n v="2"/>
    <n v="20"/>
    <n v="30"/>
    <n v="30"/>
    <n v="10"/>
    <n v="10"/>
    <n v="0"/>
    <s v="[562]"/>
    <s v="agree"/>
    <s v="ncbi"/>
    <x v="112"/>
  </r>
  <r>
    <n v="1120"/>
    <s v="Halomonas"/>
    <s v="elongata"/>
    <s v="FA"/>
    <s v="H"/>
    <n v="2"/>
    <n v="20"/>
    <n v="30"/>
    <n v="30"/>
    <n v="10"/>
    <n v="10"/>
    <n v="0"/>
    <s v="[562]"/>
    <s v="agree"/>
    <s v="ncbi"/>
    <x v="112"/>
  </r>
  <r>
    <n v="73"/>
    <s v="Halomonas"/>
    <s v="kenyensis"/>
    <s v="FA"/>
    <s v="H"/>
    <n v="8"/>
    <n v="11.9"/>
    <n v="40.9"/>
    <n v="48.6"/>
    <n v="36.700000000000003"/>
    <n v="29"/>
    <n v="7.7"/>
    <s v="[43]"/>
    <s v="agree"/>
    <s v="ncbi"/>
    <x v="112"/>
  </r>
  <r>
    <n v="74"/>
    <s v="Halomonas"/>
    <s v="mongoliensis"/>
    <s v="FA"/>
    <s v="H"/>
    <n v="7"/>
    <n v="15.9"/>
    <n v="40.5"/>
    <n v="51"/>
    <n v="35.1"/>
    <n v="24.6"/>
    <n v="10.5"/>
    <s v="[43]"/>
    <s v="agree"/>
    <s v="ncbi"/>
    <x v="112"/>
  </r>
  <r>
    <n v="991"/>
    <s v="Halonatronum"/>
    <s v="saccharophilum"/>
    <s v="AN"/>
    <s v="H"/>
    <n v="9"/>
    <n v="18"/>
    <n v="46.8"/>
    <n v="60.2"/>
    <n v="42.2"/>
    <n v="28.8"/>
    <n v="13.4"/>
    <s v="[492]"/>
    <s v="agree"/>
    <s v="ncbi"/>
    <x v="103"/>
  </r>
  <r>
    <n v="517"/>
    <s v="Halorubrum"/>
    <s v="lacusprofundi"/>
    <s v="A"/>
    <s v="H"/>
    <n v="25"/>
    <n v="5.2"/>
    <n v="34.799999999999997"/>
    <n v="40"/>
    <n v="34.799999999999997"/>
    <n v="29.6"/>
    <n v="5.2"/>
    <s v="[243]"/>
    <s v="disagree"/>
    <s v="ncbi"/>
    <x v="108"/>
  </r>
  <r>
    <n v="516"/>
    <s v="Halorubrum"/>
    <s v="lacusprofundi"/>
    <s v="A"/>
    <s v="H"/>
    <n v="26"/>
    <n v="5.5"/>
    <n v="31.5"/>
    <n v="40.200000000000003"/>
    <n v="34.700000000000003"/>
    <n v="26"/>
    <n v="8.6999999999999993"/>
    <s v="[243]"/>
    <s v="disagree"/>
    <s v="ncbi"/>
    <x v="108"/>
  </r>
  <r>
    <n v="536"/>
    <s v="Halorubrum"/>
    <s v="saccharovorum"/>
    <s v="A"/>
    <s v="H"/>
    <n v="16"/>
    <n v="23"/>
    <n v="45"/>
    <n v="53"/>
    <n v="30"/>
    <n v="22"/>
    <n v="8"/>
    <s v="[249]"/>
    <s v="disagree"/>
    <s v="ncbi"/>
    <x v="108"/>
  </r>
  <r>
    <n v="537"/>
    <s v="Haloterrigena"/>
    <s v="turkmenica"/>
    <s v="A"/>
    <s v="H"/>
    <n v="18"/>
    <n v="23"/>
    <n v="51"/>
    <n v="57"/>
    <n v="34"/>
    <n v="28"/>
    <n v="6"/>
    <s v="[249]"/>
    <s v="disagree"/>
    <s v="ncbi"/>
    <x v="113"/>
  </r>
  <r>
    <n v="557"/>
    <s v="Hanseniaspora"/>
    <s v="uvarum"/>
    <s v="FA"/>
    <s v="H"/>
    <n v="21"/>
    <n v="4"/>
    <n v="22"/>
    <n v="33"/>
    <n v="29"/>
    <n v="18"/>
    <n v="11"/>
    <s v="[252]"/>
    <s v="disagree"/>
    <s v="ncbi"/>
    <x v="114"/>
  </r>
  <r>
    <n v="1456"/>
    <s v="Hantzschia"/>
    <s v="amphyoxis"/>
    <s v="A"/>
    <s v="A"/>
    <n v="6"/>
    <n v="6"/>
    <n v="18"/>
    <n v="25"/>
    <n v="19"/>
    <n v="12"/>
    <n v="7"/>
    <s v="[705]"/>
    <s v="agree"/>
    <s v="ncbi"/>
    <x v="115"/>
  </r>
  <r>
    <n v="374"/>
    <s v="Heliobacterium"/>
    <s v="mobilis"/>
    <s v="AN"/>
    <s v="H"/>
    <n v="4"/>
    <n v="23"/>
    <n v="40.1"/>
    <n v="40.1"/>
    <n v="17.100000000000001"/>
    <n v="17.100000000000001"/>
    <n v="0"/>
    <s v="[152]"/>
    <s v="agree"/>
    <s v="ncbi"/>
    <x v="116"/>
  </r>
  <r>
    <n v="375"/>
    <s v="Heliobacterium"/>
    <s v="modesticaldum"/>
    <s v="AN"/>
    <s v="H"/>
    <n v="9"/>
    <n v="23.1"/>
    <n v="52"/>
    <n v="55"/>
    <n v="31.9"/>
    <n v="28.9"/>
    <n v="3"/>
    <s v="[152]"/>
    <s v="agree"/>
    <s v="ncbi"/>
    <x v="116"/>
  </r>
  <r>
    <n v="1358"/>
    <s v="Herminiimonas"/>
    <s v="sp."/>
    <s v="A"/>
    <s v="H"/>
    <n v="5"/>
    <n v="3.6"/>
    <n v="9.1999999999999993"/>
    <n v="14.1"/>
    <n v="10.5"/>
    <n v="5.6"/>
    <n v="4.9000000000000004"/>
    <s v="[660]"/>
    <s v="agree"/>
    <s v="ncbi"/>
    <x v="117"/>
  </r>
  <r>
    <n v="103"/>
    <s v="Hyadaphis"/>
    <s v="foeniculi"/>
    <s v="A"/>
    <s v="H"/>
    <n v="4"/>
    <n v="15"/>
    <n v="28"/>
    <n v="28"/>
    <n v="13"/>
    <n v="13"/>
    <n v="0"/>
    <s v="[49]"/>
    <s v="itis_missing"/>
    <s v="ncbi"/>
    <x v="11"/>
  </r>
  <r>
    <n v="610"/>
    <s v="Hyadaphis"/>
    <s v="pseudobrassicae"/>
    <s v="A"/>
    <s v="H"/>
    <n v="5"/>
    <n v="10"/>
    <n v="25"/>
    <n v="30"/>
    <n v="20"/>
    <n v="15"/>
    <n v="5"/>
    <s v="[265]"/>
    <s v="itis_missing"/>
    <s v="ncbi"/>
    <x v="11"/>
  </r>
  <r>
    <n v="1168"/>
    <s v="Hyalella"/>
    <s v="azteca"/>
    <s v="A"/>
    <s v="H"/>
    <n v="3"/>
    <n v="15"/>
    <n v="25"/>
    <n v="25"/>
    <n v="10"/>
    <n v="10"/>
    <n v="0"/>
    <s v="[583]"/>
    <s v="agree"/>
    <s v="ncbi"/>
    <x v="118"/>
  </r>
  <r>
    <n v="771"/>
    <s v="Hydrogenimonas"/>
    <s v="thermophila"/>
    <s v="microA"/>
    <s v="A"/>
    <n v="5"/>
    <n v="35"/>
    <n v="55"/>
    <n v="60"/>
    <n v="25"/>
    <n v="20"/>
    <n v="5"/>
    <s v="[372]"/>
    <s v="ncbi_missing"/>
    <s v="itis"/>
    <x v="119"/>
  </r>
  <r>
    <n v="1087"/>
    <s v="Hydrogenivirga"/>
    <s v="caldilitoris"/>
    <s v="A"/>
    <s v="A"/>
    <n v="6"/>
    <n v="54.9"/>
    <n v="75.2"/>
    <n v="77.8"/>
    <n v="22.9"/>
    <n v="20.3"/>
    <n v="2.6"/>
    <s v="[542]"/>
    <s v="agree"/>
    <s v="ncbi"/>
    <x v="120"/>
  </r>
  <r>
    <n v="1044"/>
    <s v="Hydrogenobacter"/>
    <s v="acidophilus"/>
    <s v="A"/>
    <s v="A"/>
    <n v="4"/>
    <n v="49.8"/>
    <n v="64.8"/>
    <n v="70"/>
    <n v="20.2"/>
    <n v="15"/>
    <n v="5.2"/>
    <s v="[521]"/>
    <s v="agree"/>
    <s v="ncbi"/>
    <x v="120"/>
  </r>
  <r>
    <n v="1569"/>
    <s v="Hydrogenobacter"/>
    <s v="hydrogenophilus"/>
    <s v="microA"/>
    <s v="A"/>
    <n v="8"/>
    <n v="45.1"/>
    <n v="64.900000000000006"/>
    <n v="77.599999999999994"/>
    <n v="32.5"/>
    <n v="19.8"/>
    <n v="12.7"/>
    <s v="[736]"/>
    <s v="agree"/>
    <s v="ncbi"/>
    <x v="120"/>
  </r>
  <r>
    <n v="983"/>
    <s v="Hydrogenobacter"/>
    <s v="subterraneus"/>
    <s v="A"/>
    <s v="H"/>
    <n v="7"/>
    <n v="60.1"/>
    <n v="77.900000000000006"/>
    <n v="85.2"/>
    <n v="25.1"/>
    <n v="17.8"/>
    <n v="7.3"/>
    <s v="[484]"/>
    <s v="agree"/>
    <s v="ncbi"/>
    <x v="120"/>
  </r>
  <r>
    <n v="835"/>
    <s v="Hydrogenobacter"/>
    <s v="thermophilus"/>
    <s v="A"/>
    <s v="A"/>
    <n v="9"/>
    <n v="50"/>
    <n v="71.7"/>
    <n v="78.7"/>
    <n v="28.7"/>
    <n v="21.7"/>
    <n v="7"/>
    <s v="[410]"/>
    <s v="agree"/>
    <s v="ncbi"/>
    <x v="120"/>
  </r>
  <r>
    <n v="1264"/>
    <s v="Hydrogenophilus"/>
    <s v="hirschii"/>
    <s v="AN"/>
    <s v="A"/>
    <n v="7"/>
    <n v="50"/>
    <n v="62.5"/>
    <n v="67.400000000000006"/>
    <n v="17.399999999999999"/>
    <n v="12.5"/>
    <n v="4.9000000000000004"/>
    <s v="[608]"/>
    <s v="agree"/>
    <s v="ncbi"/>
    <x v="121"/>
  </r>
  <r>
    <n v="438"/>
    <s v="Hyperaspis"/>
    <s v="notata"/>
    <s v="A"/>
    <s v="H"/>
    <n v="5"/>
    <n v="18"/>
    <n v="30"/>
    <n v="32"/>
    <n v="14"/>
    <n v="12"/>
    <n v="2"/>
    <s v="[199]"/>
    <s v="agree"/>
    <s v="ncbi"/>
    <x v="122"/>
  </r>
  <r>
    <n v="671"/>
    <s v="Hyperomyzus"/>
    <s v="lactucae"/>
    <s v="A"/>
    <s v="H"/>
    <n v="4"/>
    <n v="17"/>
    <n v="24"/>
    <n v="26"/>
    <n v="9"/>
    <n v="7"/>
    <n v="2"/>
    <s v="[290]"/>
    <s v="agree"/>
    <s v="ncbi"/>
    <x v="11"/>
  </r>
  <r>
    <n v="435"/>
    <s v="Hypoaspis"/>
    <s v="miles"/>
    <s v="A"/>
    <s v="H"/>
    <n v="4"/>
    <n v="15"/>
    <n v="25"/>
    <n v="30"/>
    <n v="15"/>
    <n v="10"/>
    <n v="5"/>
    <s v="[196]"/>
    <s v="itis_missing"/>
    <s v="ncbi"/>
    <x v="123"/>
  </r>
  <r>
    <n v="447"/>
    <s v="Hypothenemus"/>
    <s v="hampei"/>
    <s v="A"/>
    <s v="H"/>
    <n v="5"/>
    <n v="20"/>
    <n v="26"/>
    <n v="30"/>
    <n v="10"/>
    <n v="6"/>
    <n v="4"/>
    <s v="[207]"/>
    <s v="agree"/>
    <s v="ncbi"/>
    <x v="124"/>
  </r>
  <r>
    <n v="865"/>
    <s v="Ignicoccus"/>
    <s v="hospitalis"/>
    <s v="AN"/>
    <s v="A"/>
    <n v="7"/>
    <n v="71.8"/>
    <n v="87"/>
    <n v="93.8"/>
    <n v="22"/>
    <n v="15.2"/>
    <n v="6.8"/>
    <s v="[436]"/>
    <s v="agree"/>
    <s v="ncbi"/>
    <x v="14"/>
  </r>
  <r>
    <n v="416"/>
    <s v="Iphiseius"/>
    <s v="degenerans"/>
    <s v="A"/>
    <s v="H"/>
    <n v="5"/>
    <n v="15"/>
    <n v="30"/>
    <n v="32.5"/>
    <n v="17.5"/>
    <n v="15"/>
    <n v="2.5"/>
    <s v="[182]"/>
    <s v="itis_missing"/>
    <s v="ncbi"/>
    <x v="19"/>
  </r>
  <r>
    <n v="1377"/>
    <s v="Isochrysis"/>
    <s v="galbana"/>
    <s v="A"/>
    <s v="A"/>
    <n v="4"/>
    <n v="13"/>
    <n v="25.1"/>
    <n v="25.1"/>
    <n v="12.1"/>
    <n v="12.1"/>
    <n v="0"/>
    <s v="[666]"/>
    <s v="agree"/>
    <s v="ncbi"/>
    <x v="125"/>
  </r>
  <r>
    <n v="830"/>
    <s v="Isosphaera"/>
    <s v="pallida"/>
    <s v="A"/>
    <s v="H"/>
    <n v="7"/>
    <n v="28"/>
    <n v="40.6"/>
    <n v="54.2"/>
    <n v="26.2"/>
    <n v="12.6"/>
    <n v="13.6"/>
    <s v="[407]"/>
    <s v="disagree"/>
    <s v="ncbi"/>
    <x v="126"/>
  </r>
  <r>
    <n v="1049"/>
    <s v="Keratella"/>
    <s v="cochlearis"/>
    <s v="A"/>
    <s v="H"/>
    <n v="5"/>
    <n v="5"/>
    <n v="25"/>
    <n v="25"/>
    <n v="20"/>
    <n v="20"/>
    <n v="0"/>
    <s v="[526]"/>
    <s v="agree"/>
    <s v="ncbi"/>
    <x v="40"/>
  </r>
  <r>
    <n v="518"/>
    <s v="Klebsiella"/>
    <s v="oxytoca"/>
    <s v="FA"/>
    <s v="H"/>
    <n v="27"/>
    <n v="5.4"/>
    <n v="37"/>
    <n v="44.7"/>
    <n v="39.299999999999997"/>
    <n v="31.6"/>
    <n v="7.7"/>
    <s v="[244]"/>
    <s v="agree"/>
    <s v="ncbi"/>
    <x v="57"/>
  </r>
  <r>
    <n v="945"/>
    <s v="Klebsiella"/>
    <s v="pneumoniae"/>
    <s v="FA"/>
    <s v="H"/>
    <n v="11"/>
    <n v="20.100000000000001"/>
    <n v="40.6"/>
    <n v="47.3"/>
    <n v="27.2"/>
    <n v="20.5"/>
    <n v="6.7"/>
    <s v="[455]"/>
    <s v="agree"/>
    <s v="ncbi"/>
    <x v="57"/>
  </r>
  <r>
    <n v="946"/>
    <s v="Klebsiella"/>
    <s v="pneumoniae"/>
    <s v="FA"/>
    <s v="H"/>
    <n v="10"/>
    <n v="20.2"/>
    <n v="37.9"/>
    <n v="44.7"/>
    <n v="24.5"/>
    <n v="17.7"/>
    <n v="6.8"/>
    <s v="[455]"/>
    <s v="agree"/>
    <s v="ncbi"/>
    <x v="57"/>
  </r>
  <r>
    <n v="1448"/>
    <s v="Klebsormidium"/>
    <s v="sp."/>
    <s v="A"/>
    <s v="A"/>
    <n v="6"/>
    <n v="4"/>
    <n v="14"/>
    <n v="30"/>
    <n v="26"/>
    <n v="10"/>
    <n v="16"/>
    <s v="[703]"/>
    <s v="agree"/>
    <s v="ncbi"/>
    <x v="127"/>
  </r>
  <r>
    <n v="69"/>
    <s v="Kluyveromyces"/>
    <s v="battae"/>
    <s v="FA"/>
    <s v="H"/>
    <n v="10"/>
    <n v="7.9"/>
    <n v="31.7"/>
    <n v="40.6"/>
    <n v="32.700000000000003"/>
    <n v="23.8"/>
    <n v="8.9"/>
    <s v="[41]"/>
    <s v="agree"/>
    <s v="ncbi"/>
    <x v="48"/>
  </r>
  <r>
    <n v="66"/>
    <s v="Kluyveromyces"/>
    <s v="blattae"/>
    <s v="FA"/>
    <s v="H"/>
    <n v="9"/>
    <n v="7.8"/>
    <n v="31.9"/>
    <n v="37.1"/>
    <n v="29.3"/>
    <n v="24.1"/>
    <n v="5.2"/>
    <s v="[41]"/>
    <s v="agree"/>
    <s v="ncbi"/>
    <x v="48"/>
  </r>
  <r>
    <n v="801"/>
    <s v="Kluyveromyces"/>
    <s v="marxianus"/>
    <s v="FA"/>
    <s v="H"/>
    <n v="18"/>
    <n v="7"/>
    <n v="37"/>
    <n v="46.9"/>
    <n v="39.9"/>
    <n v="30"/>
    <n v="9.9"/>
    <s v="[387]"/>
    <s v="agree"/>
    <s v="ncbi"/>
    <x v="48"/>
  </r>
  <r>
    <n v="558"/>
    <s v="Kluyveromyces"/>
    <s v="marxianus"/>
    <s v="FA"/>
    <s v="H"/>
    <n v="27"/>
    <n v="4"/>
    <n v="40"/>
    <n v="42"/>
    <n v="38"/>
    <n v="36"/>
    <n v="2"/>
    <s v="[252]"/>
    <s v="agree"/>
    <s v="ncbi"/>
    <x v="48"/>
  </r>
  <r>
    <n v="70"/>
    <s v="Kluyveromyces"/>
    <s v="thermotolerans"/>
    <s v="FA"/>
    <s v="H"/>
    <n v="11"/>
    <n v="3.5"/>
    <n v="34.700000000000003"/>
    <n v="40.799999999999997"/>
    <n v="37.299999999999997"/>
    <n v="31.2"/>
    <n v="6.1"/>
    <s v="[41]"/>
    <s v="agree"/>
    <s v="ncbi"/>
    <x v="48"/>
  </r>
  <r>
    <n v="67"/>
    <s v="Kluyveromyces"/>
    <s v="thermotolerans"/>
    <s v="FA"/>
    <s v="H"/>
    <n v="11"/>
    <n v="3.7"/>
    <n v="34.5"/>
    <n v="40.700000000000003"/>
    <n v="37"/>
    <n v="30.8"/>
    <n v="6.2"/>
    <s v="[41]"/>
    <s v="agree"/>
    <s v="ncbi"/>
    <x v="48"/>
  </r>
  <r>
    <n v="1534"/>
    <s v="Kosmotoga"/>
    <s v="arenicorallina"/>
    <s v="A"/>
    <s v="H"/>
    <n v="4"/>
    <n v="50.1"/>
    <n v="60.1"/>
    <n v="65.099999999999994"/>
    <n v="15"/>
    <n v="10"/>
    <n v="5"/>
    <s v="[715]"/>
    <s v="disagree"/>
    <s v="ncbi"/>
    <x v="128"/>
  </r>
  <r>
    <n v="220"/>
    <s v="Kosmotoga"/>
    <s v="olearia"/>
    <s v="AN"/>
    <s v="H"/>
    <n v="2"/>
    <n v="37"/>
    <n v="65"/>
    <n v="65"/>
    <n v="28"/>
    <n v="28"/>
    <n v="0"/>
    <s v="[94]"/>
    <s v="disagree"/>
    <s v="ncbi"/>
    <x v="128"/>
  </r>
  <r>
    <n v="1086"/>
    <s v="Lactobacillus"/>
    <s v="thermotolerans"/>
    <s v="FA"/>
    <s v="H"/>
    <n v="10"/>
    <n v="19.600000000000001"/>
    <n v="42"/>
    <n v="49.9"/>
    <n v="30.3"/>
    <n v="22.4"/>
    <n v="7.9"/>
    <s v="[541]"/>
    <s v="agree"/>
    <s v="ncbi"/>
    <x v="129"/>
  </r>
  <r>
    <n v="32"/>
    <s v="Lactococcus"/>
    <s v="paracasei"/>
    <s v="FA"/>
    <s v="H"/>
    <n v="35"/>
    <n v="5.9"/>
    <n v="32.9"/>
    <n v="39.9"/>
    <n v="34"/>
    <n v="27"/>
    <n v="7"/>
    <s v="[25]"/>
    <s v="agree"/>
    <s v="ncbi"/>
    <x v="130"/>
  </r>
  <r>
    <n v="925"/>
    <s v="Lactococcus"/>
    <s v="piscium"/>
    <s v="FA"/>
    <s v="H"/>
    <n v="7"/>
    <n v="0"/>
    <n v="25"/>
    <n v="27.1"/>
    <n v="27.1"/>
    <n v="25"/>
    <n v="2.1"/>
    <s v="[449]"/>
    <s v="agree"/>
    <s v="ncbi"/>
    <x v="130"/>
  </r>
  <r>
    <n v="950"/>
    <s v="Latris"/>
    <s v="lineata"/>
    <s v="A"/>
    <s v="H"/>
    <n v="4"/>
    <n v="12"/>
    <n v="14"/>
    <n v="18"/>
    <n v="6"/>
    <n v="2"/>
    <n v="4"/>
    <s v="[458]"/>
    <s v="agree"/>
    <s v="ncbi"/>
    <x v="131"/>
  </r>
  <r>
    <n v="751"/>
    <s v="Lebetimonas"/>
    <s v="acidiphila"/>
    <s v="AN"/>
    <s v="A"/>
    <n v="7"/>
    <n v="30.2"/>
    <n v="50.4"/>
    <n v="67.2"/>
    <n v="37"/>
    <n v="20.2"/>
    <n v="16.8"/>
    <s v="[354]"/>
    <s v="agree"/>
    <s v="ncbi"/>
    <x v="47"/>
  </r>
  <r>
    <n v="1242"/>
    <s v="Leptocylindrus"/>
    <s v="danicus"/>
    <s v="A"/>
    <s v="A"/>
    <n v="4"/>
    <n v="5"/>
    <n v="19.8"/>
    <n v="19.8"/>
    <n v="14.8"/>
    <n v="14.8"/>
    <n v="0"/>
    <s v="[594]"/>
    <s v="agree"/>
    <s v="ncbi"/>
    <x v="132"/>
  </r>
  <r>
    <n v="496"/>
    <s v="Leptospirillum"/>
    <s v="ferriphilum"/>
    <s v="A"/>
    <s v="H"/>
    <n v="18"/>
    <n v="17.5"/>
    <n v="39.6"/>
    <n v="45"/>
    <n v="27.5"/>
    <n v="22.1"/>
    <n v="5.4"/>
    <s v="[238]"/>
    <s v="agree"/>
    <s v="ncbi"/>
    <x v="133"/>
  </r>
  <r>
    <n v="497"/>
    <s v="Leptospirillum"/>
    <s v="ferrooxidans"/>
    <s v="A"/>
    <s v="H"/>
    <n v="16"/>
    <n v="18"/>
    <n v="35"/>
    <n v="44"/>
    <n v="26"/>
    <n v="17"/>
    <n v="9"/>
    <s v="[238]"/>
    <s v="agree"/>
    <s v="ncbi"/>
    <x v="133"/>
  </r>
  <r>
    <n v="461"/>
    <s v="Liposcelis"/>
    <s v="badia"/>
    <s v="A"/>
    <s v="H"/>
    <n v="7"/>
    <n v="22"/>
    <n v="27.5"/>
    <n v="35"/>
    <n v="13"/>
    <n v="5.5"/>
    <n v="7.5"/>
    <s v="[219]"/>
    <s v="disagree"/>
    <s v="ncbi"/>
    <x v="134"/>
  </r>
  <r>
    <n v="464"/>
    <s v="Liposcelis"/>
    <s v="bostrychophila"/>
    <s v="A"/>
    <s v="H"/>
    <n v="7"/>
    <n v="20"/>
    <n v="30"/>
    <n v="35"/>
    <n v="15"/>
    <n v="10"/>
    <n v="5"/>
    <s v="[222]"/>
    <s v="disagree"/>
    <s v="ncbi"/>
    <x v="134"/>
  </r>
  <r>
    <n v="445"/>
    <s v="Liposcelis"/>
    <s v="entomophila"/>
    <s v="A"/>
    <s v="H"/>
    <n v="6"/>
    <n v="20"/>
    <n v="27.5"/>
    <n v="35"/>
    <n v="15"/>
    <n v="7.5"/>
    <n v="7.5"/>
    <s v="[205]"/>
    <s v="disagree"/>
    <s v="ncbi"/>
    <x v="134"/>
  </r>
  <r>
    <n v="469"/>
    <s v="Liposcelis"/>
    <s v="paeta"/>
    <s v="A"/>
    <s v="H"/>
    <n v="4"/>
    <n v="23.8"/>
    <n v="33.799999999999997"/>
    <n v="37.5"/>
    <n v="13.7"/>
    <n v="10"/>
    <n v="3.7"/>
    <s v="[227]"/>
    <s v="disagree"/>
    <s v="ncbi"/>
    <x v="134"/>
  </r>
  <r>
    <n v="1360"/>
    <s v="Listeria"/>
    <s v="monocytogenes"/>
    <s v="FA"/>
    <s v="H"/>
    <n v="23"/>
    <n v="-2"/>
    <n v="34"/>
    <n v="42"/>
    <n v="44"/>
    <n v="36"/>
    <n v="8"/>
    <s v="[661]"/>
    <s v="agree"/>
    <s v="ncbi"/>
    <x v="42"/>
  </r>
  <r>
    <n v="908"/>
    <s v="Listeria"/>
    <s v="monocytogenes"/>
    <s v="FA"/>
    <s v="H"/>
    <n v="16"/>
    <n v="2"/>
    <n v="37"/>
    <n v="43"/>
    <n v="41"/>
    <n v="35"/>
    <n v="6"/>
    <s v="[443]"/>
    <s v="agree"/>
    <s v="ncbi"/>
    <x v="42"/>
  </r>
  <r>
    <n v="529"/>
    <s v="Listeria"/>
    <s v="monocytogenes"/>
    <s v="FA"/>
    <s v="H"/>
    <n v="27"/>
    <n v="3.4"/>
    <n v="37.200000000000003"/>
    <n v="44.3"/>
    <n v="40.9"/>
    <n v="33.799999999999997"/>
    <n v="7.1"/>
    <s v="[248]"/>
    <s v="agree"/>
    <s v="ncbi"/>
    <x v="42"/>
  </r>
  <r>
    <n v="530"/>
    <s v="Listeria"/>
    <s v="monocytogenes"/>
    <s v="FA"/>
    <s v="H"/>
    <n v="28"/>
    <n v="3.4"/>
    <n v="34.700000000000003"/>
    <n v="44.3"/>
    <n v="40.9"/>
    <n v="31.3"/>
    <n v="9.6"/>
    <s v="[248]"/>
    <s v="agree"/>
    <s v="ncbi"/>
    <x v="42"/>
  </r>
  <r>
    <n v="527"/>
    <s v="Listeria"/>
    <s v="monocytogenes"/>
    <s v="FA"/>
    <s v="H"/>
    <n v="27"/>
    <n v="6.2"/>
    <n v="33.200000000000003"/>
    <n v="46.6"/>
    <n v="40.4"/>
    <n v="27"/>
    <n v="13.4"/>
    <s v="[248]"/>
    <s v="agree"/>
    <s v="ncbi"/>
    <x v="42"/>
  </r>
  <r>
    <n v="528"/>
    <s v="Listeria"/>
    <s v="monocytogenes"/>
    <s v="FA"/>
    <s v="H"/>
    <n v="27"/>
    <n v="6.2"/>
    <n v="33.1"/>
    <n v="46.2"/>
    <n v="40"/>
    <n v="26.9"/>
    <n v="13.1"/>
    <s v="[248]"/>
    <s v="agree"/>
    <s v="ncbi"/>
    <x v="42"/>
  </r>
  <r>
    <n v="907"/>
    <s v="Listeria"/>
    <s v="monocytogenes"/>
    <s v="FA"/>
    <s v="H"/>
    <n v="12"/>
    <n v="2"/>
    <n v="40"/>
    <n v="42"/>
    <n v="40"/>
    <n v="38"/>
    <n v="2"/>
    <s v="[443]"/>
    <s v="agree"/>
    <s v="ncbi"/>
    <x v="42"/>
  </r>
  <r>
    <n v="906"/>
    <s v="Listeria"/>
    <s v="monocytogenes"/>
    <s v="FA"/>
    <s v="H"/>
    <n v="11"/>
    <n v="2"/>
    <n v="40"/>
    <n v="40"/>
    <n v="38"/>
    <n v="38"/>
    <n v="0"/>
    <s v="[443]"/>
    <s v="agree"/>
    <s v="ncbi"/>
    <x v="42"/>
  </r>
  <r>
    <n v="526"/>
    <s v="Listeria"/>
    <s v="monocytogenes"/>
    <s v="FA"/>
    <s v="H"/>
    <n v="26"/>
    <n v="6.1"/>
    <n v="39.1"/>
    <n v="42.8"/>
    <n v="36.700000000000003"/>
    <n v="33"/>
    <n v="3.7"/>
    <s v="[248]"/>
    <s v="agree"/>
    <s v="ncbi"/>
    <x v="42"/>
  </r>
  <r>
    <n v="545"/>
    <s v="Listeria"/>
    <s v="monocytogenes"/>
    <s v="FA"/>
    <s v="H"/>
    <n v="28"/>
    <n v="8.4"/>
    <n v="35.4"/>
    <n v="38.799999999999997"/>
    <n v="30.4"/>
    <n v="27"/>
    <n v="3.4"/>
    <s v="[250]"/>
    <s v="agree"/>
    <s v="ncbi"/>
    <x v="42"/>
  </r>
  <r>
    <n v="627"/>
    <s v="Macrolophus"/>
    <s v="pygmaeus"/>
    <s v="A"/>
    <s v="H"/>
    <n v="5"/>
    <n v="15"/>
    <n v="27.5"/>
    <n v="30"/>
    <n v="15"/>
    <n v="12.5"/>
    <n v="2.5"/>
    <s v="[272]"/>
    <s v="agree"/>
    <s v="ncbi"/>
    <x v="135"/>
  </r>
  <r>
    <n v="628"/>
    <s v="Macrolophus"/>
    <s v="pygmaeus"/>
    <s v="A"/>
    <s v="H"/>
    <n v="5"/>
    <n v="15"/>
    <n v="27.5"/>
    <n v="30"/>
    <n v="15"/>
    <n v="12.5"/>
    <n v="2.5"/>
    <s v="[272]"/>
    <s v="agree"/>
    <s v="ncbi"/>
    <x v="135"/>
  </r>
  <r>
    <n v="27"/>
    <s v="Macrotrachela"/>
    <s v="quadricornifra"/>
    <s v="A"/>
    <s v="H"/>
    <n v="3"/>
    <n v="16"/>
    <n v="24"/>
    <n v="24"/>
    <n v="8"/>
    <n v="8"/>
    <n v="0"/>
    <s v="[24]"/>
    <s v="agree"/>
    <s v="ncbi"/>
    <x v="136"/>
  </r>
  <r>
    <n v="28"/>
    <s v="Macrotrachela"/>
    <s v="quadricornifra"/>
    <s v="A"/>
    <s v="H"/>
    <n v="3"/>
    <n v="16"/>
    <n v="24"/>
    <n v="24"/>
    <n v="8"/>
    <n v="8"/>
    <n v="0"/>
    <s v="[24]"/>
    <s v="agree"/>
    <s v="ncbi"/>
    <x v="136"/>
  </r>
  <r>
    <n v="29"/>
    <s v="Macrotrachela"/>
    <s v="quadricornifra"/>
    <s v="A"/>
    <s v="H"/>
    <n v="3"/>
    <n v="16"/>
    <n v="24"/>
    <n v="24"/>
    <n v="8"/>
    <n v="8"/>
    <n v="0"/>
    <s v="[24]"/>
    <s v="agree"/>
    <s v="ncbi"/>
    <x v="136"/>
  </r>
  <r>
    <n v="30"/>
    <s v="Macrotrachela"/>
    <s v="quadricornifra"/>
    <s v="A"/>
    <s v="H"/>
    <n v="3"/>
    <n v="16"/>
    <n v="24"/>
    <n v="24"/>
    <n v="8"/>
    <n v="8"/>
    <n v="0"/>
    <s v="[24]"/>
    <s v="agree"/>
    <s v="ncbi"/>
    <x v="136"/>
  </r>
  <r>
    <n v="31"/>
    <s v="Macrotrachela"/>
    <s v="quadricornifra"/>
    <s v="A"/>
    <s v="H"/>
    <n v="3"/>
    <n v="16"/>
    <n v="24"/>
    <n v="24"/>
    <n v="8"/>
    <n v="8"/>
    <n v="0"/>
    <s v="[24]"/>
    <s v="agree"/>
    <s v="ncbi"/>
    <x v="136"/>
  </r>
  <r>
    <n v="1328"/>
    <s v="Magnetospirillum"/>
    <s v="bellicus"/>
    <s v="FA"/>
    <s v="H"/>
    <n v="7"/>
    <n v="10.199999999999999"/>
    <n v="41.8"/>
    <n v="41.8"/>
    <n v="31.6"/>
    <n v="31.6"/>
    <n v="0"/>
    <s v="[647]"/>
    <s v="agree"/>
    <s v="ncbi"/>
    <x v="137"/>
  </r>
  <r>
    <n v="1327"/>
    <s v="Magnetospirillum"/>
    <s v="bellicus"/>
    <s v="FA"/>
    <s v="H"/>
    <n v="5"/>
    <n v="19.8"/>
    <n v="39.9"/>
    <n v="41.9"/>
    <n v="22.1"/>
    <n v="20.100000000000001"/>
    <n v="2"/>
    <s v="[647]"/>
    <s v="agree"/>
    <s v="ncbi"/>
    <x v="137"/>
  </r>
  <r>
    <n v="1597"/>
    <s v="Marinilactibacillus"/>
    <s v="psychrotolerans"/>
    <s v="AN"/>
    <s v="H"/>
    <n v="4"/>
    <n v="25"/>
    <n v="37"/>
    <n v="42.5"/>
    <n v="17.5"/>
    <n v="12"/>
    <n v="5.5"/>
    <s v="[761]"/>
    <s v="agree"/>
    <s v="ncbi"/>
    <x v="16"/>
  </r>
  <r>
    <n v="1141"/>
    <s v="Marinithermus"/>
    <s v="hydrothermalis"/>
    <s v="A"/>
    <s v="H"/>
    <n v="8"/>
    <n v="44.9"/>
    <n v="67.599999999999994"/>
    <n v="72.599999999999994"/>
    <n v="27.7"/>
    <n v="22.7"/>
    <n v="5"/>
    <s v="[570]"/>
    <s v="agree"/>
    <s v="ncbi"/>
    <x v="138"/>
  </r>
  <r>
    <n v="212"/>
    <s v="Marinitoga"/>
    <s v="okinawensis"/>
    <s v="AN"/>
    <s v="H"/>
    <n v="9"/>
    <n v="30.1"/>
    <n v="55.1"/>
    <n v="70.2"/>
    <n v="40.1"/>
    <n v="25"/>
    <n v="15.1"/>
    <s v="[88]"/>
    <s v="ncbi_missing"/>
    <s v="itis"/>
    <x v="98"/>
  </r>
  <r>
    <n v="1042"/>
    <s v="Marinitoga"/>
    <s v="piezophila"/>
    <s v="AN"/>
    <s v="H"/>
    <n v="6"/>
    <n v="45"/>
    <n v="64.7"/>
    <n v="70.099999999999994"/>
    <n v="25.1"/>
    <n v="19.7"/>
    <n v="5.4"/>
    <s v="[519]"/>
    <s v="ncbi_missing"/>
    <s v="itis"/>
    <x v="98"/>
  </r>
  <r>
    <n v="1041"/>
    <s v="Marinitoga"/>
    <s v="piezophila"/>
    <s v="AN"/>
    <s v="H"/>
    <n v="6"/>
    <n v="45"/>
    <n v="64.900000000000006"/>
    <n v="69.900000000000006"/>
    <n v="24.9"/>
    <n v="19.899999999999999"/>
    <n v="5"/>
    <s v="[519]"/>
    <s v="ncbi_missing"/>
    <s v="itis"/>
    <x v="98"/>
  </r>
  <r>
    <n v="1040"/>
    <s v="Marinitoga"/>
    <s v="piezophila"/>
    <s v="AN"/>
    <s v="H"/>
    <n v="5"/>
    <n v="49.9"/>
    <n v="59.9"/>
    <n v="70"/>
    <n v="20.100000000000001"/>
    <n v="10"/>
    <n v="10.1"/>
    <s v="[519]"/>
    <s v="ncbi_missing"/>
    <s v="itis"/>
    <x v="98"/>
  </r>
  <r>
    <n v="77"/>
    <s v="Marinobacter"/>
    <s v="alkaliphilus"/>
    <s v="FA"/>
    <s v="H"/>
    <n v="7"/>
    <n v="10.6"/>
    <n v="30.1"/>
    <n v="45.1"/>
    <n v="34.5"/>
    <n v="19.5"/>
    <n v="15"/>
    <s v="[46]"/>
    <s v="agree"/>
    <s v="ncbi"/>
    <x v="18"/>
  </r>
  <r>
    <n v="797"/>
    <s v="Meiothermus"/>
    <s v="cerberus"/>
    <s v="A"/>
    <s v="H"/>
    <n v="6"/>
    <n v="35"/>
    <n v="55.2"/>
    <n v="60.1"/>
    <n v="25.1"/>
    <n v="20.2"/>
    <n v="4.9000000000000004"/>
    <s v="[384]"/>
    <s v="agree"/>
    <s v="ncbi"/>
    <x v="138"/>
  </r>
  <r>
    <n v="768"/>
    <s v="Melitea"/>
    <s v="salexigens"/>
    <s v="A"/>
    <s v="H"/>
    <n v="7"/>
    <n v="10"/>
    <n v="30"/>
    <n v="43.9"/>
    <n v="33.9"/>
    <n v="20"/>
    <n v="13.9"/>
    <s v="[369]"/>
    <s v="itis_missing"/>
    <s v="ncbi"/>
    <x v="139"/>
  </r>
  <r>
    <n v="1174"/>
    <s v="Metallosphaera"/>
    <s v="prunae"/>
    <s v="A"/>
    <s v="M"/>
    <n v="6"/>
    <n v="55"/>
    <n v="74.900000000000006"/>
    <n v="79.900000000000006"/>
    <n v="24.9"/>
    <n v="19.899999999999999"/>
    <n v="5"/>
    <s v="[586]"/>
    <s v="agree"/>
    <s v="ncbi"/>
    <x v="4"/>
  </r>
  <r>
    <n v="1175"/>
    <s v="Metallosphaera"/>
    <s v="sedula"/>
    <s v="A"/>
    <s v="M"/>
    <n v="7"/>
    <n v="50.3"/>
    <n v="75.2"/>
    <n v="80.2"/>
    <n v="29.9"/>
    <n v="24.9"/>
    <n v="5"/>
    <s v="[587]"/>
    <s v="agree"/>
    <s v="ncbi"/>
    <x v="4"/>
  </r>
  <r>
    <n v="1266"/>
    <s v="Methanobacterium"/>
    <s v="Bryantii"/>
    <s v="AN"/>
    <s v="H"/>
    <n v="7"/>
    <n v="10"/>
    <n v="28.2"/>
    <n v="45.9"/>
    <n v="35.9"/>
    <n v="18.2"/>
    <n v="17.7"/>
    <s v="[610]"/>
    <s v="agree"/>
    <s v="ncbi"/>
    <x v="140"/>
  </r>
  <r>
    <n v="1578"/>
    <s v="Methanobacterium"/>
    <s v="defluvii"/>
    <s v="AN"/>
    <s v="A"/>
    <n v="7"/>
    <n v="36.200000000000003"/>
    <n v="60.8"/>
    <n v="69"/>
    <n v="32.799999999999997"/>
    <n v="24.6"/>
    <n v="8.1999999999999993"/>
    <s v="[743]"/>
    <s v="agree"/>
    <s v="ncbi"/>
    <x v="140"/>
  </r>
  <r>
    <n v="1288"/>
    <s v="Methanobacterium"/>
    <s v="espanolae"/>
    <s v="AN"/>
    <s v="A"/>
    <n v="5"/>
    <n v="20.2"/>
    <n v="35.299999999999997"/>
    <n v="40.1"/>
    <n v="19.899999999999999"/>
    <n v="15.1"/>
    <n v="4.8"/>
    <s v="[625]"/>
    <s v="agree"/>
    <s v="ncbi"/>
    <x v="140"/>
  </r>
  <r>
    <n v="701"/>
    <s v="Methanobacterium"/>
    <s v="ferruginis"/>
    <s v="AN"/>
    <s v="A"/>
    <n v="6"/>
    <n v="20"/>
    <n v="40"/>
    <n v="45"/>
    <n v="25"/>
    <n v="20"/>
    <n v="5"/>
    <s v="[308]"/>
    <s v="agree"/>
    <s v="ncbi"/>
    <x v="140"/>
  </r>
  <r>
    <n v="848"/>
    <s v="Methanobacterium"/>
    <s v="flexile"/>
    <s v="AN"/>
    <s v="H"/>
    <n v="9"/>
    <n v="10"/>
    <n v="35"/>
    <n v="50"/>
    <n v="40"/>
    <n v="25"/>
    <n v="15"/>
    <s v="[420]"/>
    <s v="agree"/>
    <s v="ncbi"/>
    <x v="140"/>
  </r>
  <r>
    <n v="1069"/>
    <s v="Methanobacterium"/>
    <s v="kanagiense"/>
    <s v="AN"/>
    <s v="A"/>
    <n v="6"/>
    <n v="15"/>
    <n v="39.9"/>
    <n v="44.9"/>
    <n v="29.9"/>
    <n v="24.9"/>
    <n v="5"/>
    <s v="[533]"/>
    <s v="agree"/>
    <s v="ncbi"/>
    <x v="140"/>
  </r>
  <r>
    <n v="849"/>
    <s v="Methanobacterium"/>
    <s v="movens"/>
    <s v="AN"/>
    <s v="H"/>
    <n v="9"/>
    <n v="10"/>
    <n v="35"/>
    <n v="50"/>
    <n v="40"/>
    <n v="25"/>
    <n v="15"/>
    <s v="[420]"/>
    <s v="agree"/>
    <s v="ncbi"/>
    <x v="140"/>
  </r>
  <r>
    <n v="1330"/>
    <s v="Methanobacterium"/>
    <s v="palustre"/>
    <s v="AN"/>
    <s v="A"/>
    <n v="4"/>
    <n v="21.9"/>
    <n v="37.1"/>
    <n v="45.1"/>
    <n v="23.2"/>
    <n v="15.2"/>
    <n v="8"/>
    <s v="[648]"/>
    <s v="agree"/>
    <s v="ncbi"/>
    <x v="140"/>
  </r>
  <r>
    <n v="700"/>
    <s v="Methanobacterium"/>
    <s v="petrolearium"/>
    <s v="AN"/>
    <s v="H"/>
    <n v="5"/>
    <n v="20"/>
    <n v="35"/>
    <n v="40"/>
    <n v="20"/>
    <n v="15"/>
    <n v="5"/>
    <s v="[308]"/>
    <s v="agree"/>
    <s v="ncbi"/>
    <x v="140"/>
  </r>
  <r>
    <n v="766"/>
    <s v="Methanobacterium"/>
    <s v="subterraneum"/>
    <s v="AN"/>
    <s v="A"/>
    <n v="9"/>
    <n v="3.7"/>
    <n v="40"/>
    <n v="44.9"/>
    <n v="41.2"/>
    <n v="36.299999999999997"/>
    <n v="4.9000000000000004"/>
    <s v="[367]"/>
    <s v="agree"/>
    <s v="ncbi"/>
    <x v="140"/>
  </r>
  <r>
    <n v="1276"/>
    <s v="Methanobacterium"/>
    <s v="thermoaggregans"/>
    <s v="AN"/>
    <s v="A"/>
    <n v="5"/>
    <n v="45.3"/>
    <n v="65.5"/>
    <n v="70.599999999999994"/>
    <n v="25.3"/>
    <n v="20.2"/>
    <n v="5.0999999999999996"/>
    <s v="[616]"/>
    <s v="agree"/>
    <s v="ncbi"/>
    <x v="140"/>
  </r>
  <r>
    <n v="397"/>
    <s v="Methanobacterium"/>
    <s v="thermoautotrophicum"/>
    <s v="AN"/>
    <s v="A"/>
    <n v="7"/>
    <n v="40"/>
    <n v="70.3"/>
    <n v="75"/>
    <n v="35"/>
    <n v="30.3"/>
    <n v="4.7"/>
    <s v="[164]"/>
    <s v="agree"/>
    <s v="ncbi"/>
    <x v="140"/>
  </r>
  <r>
    <n v="955"/>
    <s v="Methanobacterium"/>
    <s v="thermoautotrophicum"/>
    <s v="AN"/>
    <s v="A"/>
    <n v="9"/>
    <n v="44.8"/>
    <n v="64.900000000000006"/>
    <n v="70.2"/>
    <n v="25.4"/>
    <n v="20.100000000000001"/>
    <n v="5.3"/>
    <s v="[462]"/>
    <s v="agree"/>
    <s v="ncbi"/>
    <x v="140"/>
  </r>
  <r>
    <n v="1281"/>
    <s v="Methanobacterium"/>
    <s v="thermoautotrophicum"/>
    <s v="AN"/>
    <s v="A"/>
    <n v="6"/>
    <n v="65.5"/>
    <n v="80.099999999999994"/>
    <n v="90.6"/>
    <n v="25.1"/>
    <n v="14.6"/>
    <n v="10.5"/>
    <s v="[621]"/>
    <s v="agree"/>
    <s v="ncbi"/>
    <x v="140"/>
  </r>
  <r>
    <n v="1579"/>
    <s v="Methanobacterium"/>
    <s v="thermoflexum"/>
    <s v="AN"/>
    <s v="A"/>
    <n v="6"/>
    <n v="36.5"/>
    <n v="54.6"/>
    <n v="69.5"/>
    <n v="33"/>
    <n v="18.100000000000001"/>
    <n v="14.9"/>
    <s v="[743]"/>
    <s v="agree"/>
    <s v="ncbi"/>
    <x v="140"/>
  </r>
  <r>
    <n v="1267"/>
    <s v="Methanobacterium"/>
    <s v="veterum"/>
    <s v="AN"/>
    <s v="H"/>
    <n v="6"/>
    <n v="20.2"/>
    <n v="37.1"/>
    <n v="50.2"/>
    <n v="30"/>
    <n v="16.899999999999999"/>
    <n v="13.1"/>
    <s v="[610]"/>
    <s v="agree"/>
    <s v="ncbi"/>
    <x v="140"/>
  </r>
  <r>
    <n v="1403"/>
    <s v="Methanocalculus"/>
    <s v="halotolerans"/>
    <s v="AN"/>
    <s v="A"/>
    <n v="5"/>
    <n v="28.9"/>
    <n v="36.9"/>
    <n v="44.8"/>
    <n v="15.9"/>
    <n v="8"/>
    <n v="7.9"/>
    <s v="[680]"/>
    <s v="itis_missing"/>
    <s v="ncbi"/>
    <x v="141"/>
  </r>
  <r>
    <n v="1413"/>
    <s v="Methanocalculus"/>
    <s v="taiwanensis"/>
    <s v="AN"/>
    <s v="A"/>
    <n v="8"/>
    <n v="24.7"/>
    <n v="37.1"/>
    <n v="41.9"/>
    <n v="17.2"/>
    <n v="12.4"/>
    <n v="4.8"/>
    <s v="[689]"/>
    <s v="itis_missing"/>
    <s v="ncbi"/>
    <x v="141"/>
  </r>
  <r>
    <n v="1412"/>
    <s v="Methanocalculus"/>
    <s v="taiwanensis"/>
    <s v="AN"/>
    <s v="A"/>
    <n v="2"/>
    <n v="31.9"/>
    <n v="37.1"/>
    <n v="37.1"/>
    <n v="5.2"/>
    <n v="5.2"/>
    <n v="0"/>
    <s v="[689]"/>
    <s v="itis_missing"/>
    <s v="ncbi"/>
    <x v="141"/>
  </r>
  <r>
    <n v="1392"/>
    <s v="Methanococcoides"/>
    <s v="alaskense"/>
    <s v="AN"/>
    <s v="H"/>
    <n v="6"/>
    <n v="15"/>
    <n v="25"/>
    <n v="28"/>
    <n v="13"/>
    <n v="10"/>
    <n v="3"/>
    <s v="[672]"/>
    <s v="agree"/>
    <s v="ncbi"/>
    <x v="142"/>
  </r>
  <r>
    <n v="501"/>
    <s v="Methanococcoides"/>
    <s v="burtonii"/>
    <s v="AN"/>
    <s v="H"/>
    <n v="21"/>
    <n v="5.6"/>
    <n v="22.5"/>
    <n v="28.4"/>
    <n v="22.8"/>
    <n v="16.899999999999999"/>
    <n v="5.9"/>
    <s v="[239]"/>
    <s v="agree"/>
    <s v="ncbi"/>
    <x v="142"/>
  </r>
  <r>
    <n v="1318"/>
    <s v="Methanococcoides"/>
    <s v="methylutens"/>
    <s v="AN"/>
    <s v="H"/>
    <n v="5"/>
    <n v="15"/>
    <n v="34.799999999999997"/>
    <n v="34.799999999999997"/>
    <n v="19.8"/>
    <n v="19.8"/>
    <n v="0"/>
    <s v="[641]"/>
    <s v="agree"/>
    <s v="ncbi"/>
    <x v="142"/>
  </r>
  <r>
    <n v="1097"/>
    <s v="Methanococcus"/>
    <s v="aeolicus"/>
    <s v="AN"/>
    <s v="A"/>
    <n v="16"/>
    <n v="9.8000000000000007"/>
    <n v="44.7"/>
    <n v="49.9"/>
    <n v="40.1"/>
    <n v="34.9"/>
    <n v="5.2"/>
    <s v="[552]"/>
    <s v="agree"/>
    <s v="ncbi"/>
    <x v="143"/>
  </r>
  <r>
    <n v="137"/>
    <s v="Methanococcus"/>
    <s v="deltae"/>
    <s v="AN"/>
    <s v="H"/>
    <n v="5"/>
    <n v="25.3"/>
    <n v="36.9"/>
    <n v="56.3"/>
    <n v="31"/>
    <n v="11.6"/>
    <n v="19.399999999999999"/>
    <s v="[59]"/>
    <s v="agree"/>
    <s v="ncbi"/>
    <x v="143"/>
  </r>
  <r>
    <n v="1580"/>
    <s v="Methanococcus"/>
    <s v="igneus"/>
    <s v="AN"/>
    <s v="A"/>
    <n v="10"/>
    <n v="40.700000000000003"/>
    <n v="88.2"/>
    <n v="90.1"/>
    <n v="49.4"/>
    <n v="47.5"/>
    <n v="1.9"/>
    <s v="[744]"/>
    <s v="agree"/>
    <s v="ncbi"/>
    <x v="143"/>
  </r>
  <r>
    <n v="1070"/>
    <s v="Methanococcus"/>
    <s v="infernus"/>
    <s v="AN"/>
    <s v="A"/>
    <n v="8"/>
    <n v="55.3"/>
    <n v="84.9"/>
    <n v="90.1"/>
    <n v="34.799999999999997"/>
    <n v="29.6"/>
    <n v="5.2"/>
    <s v="[534]"/>
    <s v="agree"/>
    <s v="ncbi"/>
    <x v="143"/>
  </r>
  <r>
    <n v="804"/>
    <s v="Methanococcus"/>
    <s v="jannaschii"/>
    <s v="AN"/>
    <s v="A"/>
    <n v="7"/>
    <n v="51.3"/>
    <n v="85.6"/>
    <n v="85.6"/>
    <n v="34.299999999999997"/>
    <n v="34.299999999999997"/>
    <n v="0"/>
    <s v="[390]"/>
    <s v="agree"/>
    <s v="ncbi"/>
    <x v="143"/>
  </r>
  <r>
    <n v="1333"/>
    <s v="Methanococcus"/>
    <s v="maripaludis"/>
    <s v="AN"/>
    <s v="A"/>
    <n v="9"/>
    <n v="18.2"/>
    <n v="37.200000000000003"/>
    <n v="45.9"/>
    <n v="27.7"/>
    <n v="19"/>
    <n v="8.6999999999999993"/>
    <s v="[651]"/>
    <s v="agree"/>
    <s v="ncbi"/>
    <x v="143"/>
  </r>
  <r>
    <n v="138"/>
    <s v="Methanococcus"/>
    <s v="olentangyi"/>
    <s v="AN"/>
    <s v="H"/>
    <n v="4"/>
    <n v="25.3"/>
    <n v="37.1"/>
    <n v="44"/>
    <n v="18.7"/>
    <n v="11.8"/>
    <n v="6.9"/>
    <s v="[59]"/>
    <s v="agree"/>
    <s v="ncbi"/>
    <x v="143"/>
  </r>
  <r>
    <n v="1574"/>
    <s v="Methanococcus"/>
    <s v="thermolithotrophic"/>
    <s v="AN"/>
    <s v="A"/>
    <n v="10"/>
    <n v="30.3"/>
    <n v="64.900000000000006"/>
    <n v="70.099999999999994"/>
    <n v="39.799999999999997"/>
    <n v="34.6"/>
    <n v="5.2"/>
    <s v="[740]"/>
    <s v="agree"/>
    <s v="ncbi"/>
    <x v="143"/>
  </r>
  <r>
    <n v="1575"/>
    <s v="Methanococcus"/>
    <s v="voltae"/>
    <s v="AN"/>
    <s v="A"/>
    <n v="5"/>
    <n v="25.3"/>
    <n v="40.200000000000003"/>
    <n v="43.1"/>
    <n v="17.8"/>
    <n v="14.9"/>
    <n v="2.9"/>
    <s v="[740]"/>
    <s v="agree"/>
    <s v="ncbi"/>
    <x v="143"/>
  </r>
  <r>
    <n v="1043"/>
    <s v="Methanococcus"/>
    <s v="vulcanius"/>
    <s v="AN"/>
    <s v="A"/>
    <n v="10"/>
    <n v="50"/>
    <n v="79.599999999999994"/>
    <n v="89.2"/>
    <n v="39.200000000000003"/>
    <n v="29.6"/>
    <n v="9.6"/>
    <s v="[520]"/>
    <s v="agree"/>
    <s v="ncbi"/>
    <x v="143"/>
  </r>
  <r>
    <n v="1271"/>
    <s v="Methanocorpusculum"/>
    <s v="bavaricum"/>
    <s v="AN"/>
    <s v="H"/>
    <n v="4"/>
    <n v="13.9"/>
    <n v="37.299999999999997"/>
    <n v="37.299999999999997"/>
    <n v="23.4"/>
    <n v="23.4"/>
    <n v="0"/>
    <s v="[614]"/>
    <s v="agree"/>
    <s v="ncbi"/>
    <x v="144"/>
  </r>
  <r>
    <n v="989"/>
    <s v="Methanocorpusculum"/>
    <s v="labreanum"/>
    <s v="AN"/>
    <s v="H"/>
    <n v="4"/>
    <n v="25"/>
    <n v="37.1"/>
    <n v="40"/>
    <n v="15"/>
    <n v="12.1"/>
    <n v="2.9"/>
    <s v="[490]"/>
    <s v="agree"/>
    <s v="ncbi"/>
    <x v="144"/>
  </r>
  <r>
    <n v="1272"/>
    <s v="Methanocorpusculum"/>
    <s v="sinsese"/>
    <s v="AN"/>
    <s v="H"/>
    <n v="5"/>
    <n v="21.4"/>
    <n v="29.7"/>
    <n v="40.200000000000003"/>
    <n v="18.8"/>
    <n v="8.3000000000000007"/>
    <n v="10.5"/>
    <s v="[614]"/>
    <s v="agree"/>
    <s v="ncbi"/>
    <x v="144"/>
  </r>
  <r>
    <n v="75"/>
    <s v="Methanoculleus"/>
    <s v="chikugoensis"/>
    <s v="AN"/>
    <s v="H"/>
    <n v="5"/>
    <n v="15.1"/>
    <n v="25.3"/>
    <n v="40.200000000000003"/>
    <n v="25.1"/>
    <n v="10.199999999999999"/>
    <n v="14.9"/>
    <s v="[44]"/>
    <s v="agree"/>
    <s v="ncbi"/>
    <x v="145"/>
  </r>
  <r>
    <n v="1071"/>
    <s v="Methanoculleus"/>
    <s v="marisnigri"/>
    <s v="AN"/>
    <s v="H"/>
    <n v="7"/>
    <n v="25.1"/>
    <n v="40.799999999999997"/>
    <n v="55.1"/>
    <n v="30"/>
    <n v="15.7"/>
    <n v="14.3"/>
    <s v="[535]"/>
    <s v="agree"/>
    <s v="ncbi"/>
    <x v="145"/>
  </r>
  <r>
    <n v="1072"/>
    <s v="Methanoculleus"/>
    <s v="marisnigri"/>
    <s v="AN"/>
    <s v="H"/>
    <n v="6"/>
    <n v="25"/>
    <n v="39.799999999999997"/>
    <n v="45"/>
    <n v="20"/>
    <n v="14.8"/>
    <n v="5.2"/>
    <s v="[535]"/>
    <s v="agree"/>
    <s v="ncbi"/>
    <x v="145"/>
  </r>
  <r>
    <n v="76"/>
    <s v="Methanoculleus"/>
    <s v="palmolei"/>
    <s v="AN"/>
    <s v="H"/>
    <n v="6"/>
    <n v="25.9"/>
    <n v="40"/>
    <n v="49"/>
    <n v="23.1"/>
    <n v="14.1"/>
    <n v="9"/>
    <s v="[45]"/>
    <s v="agree"/>
    <s v="ncbi"/>
    <x v="145"/>
  </r>
  <r>
    <n v="860"/>
    <s v="Methanoculleus"/>
    <s v="submarinus"/>
    <s v="AN"/>
    <s v="H"/>
    <n v="20"/>
    <n v="14.9"/>
    <n v="45"/>
    <n v="49.9"/>
    <n v="35"/>
    <n v="30.1"/>
    <n v="4.9000000000000004"/>
    <s v="[431]"/>
    <s v="agree"/>
    <s v="ncbi"/>
    <x v="145"/>
  </r>
  <r>
    <n v="72"/>
    <s v="Methanofollis"/>
    <s v="aquaemaris"/>
    <s v="AN"/>
    <s v="H"/>
    <n v="6"/>
    <n v="19.899999999999999"/>
    <n v="36.6"/>
    <n v="42.6"/>
    <n v="22.7"/>
    <n v="16.7"/>
    <n v="6"/>
    <s v="[42]"/>
    <s v="agree"/>
    <s v="ncbi"/>
    <x v="145"/>
  </r>
  <r>
    <n v="71"/>
    <s v="Methanofollis"/>
    <s v="aquaemaris"/>
    <s v="AN"/>
    <s v="H"/>
    <n v="4"/>
    <n v="19.899999999999999"/>
    <n v="36.9"/>
    <n v="36.9"/>
    <n v="17"/>
    <n v="17"/>
    <n v="0"/>
    <s v="[42]"/>
    <s v="agree"/>
    <s v="ncbi"/>
    <x v="145"/>
  </r>
  <r>
    <n v="1073"/>
    <s v="Methanogenium"/>
    <s v="cariaci"/>
    <s v="AN"/>
    <s v="H"/>
    <n v="7"/>
    <n v="19.7"/>
    <n v="45.1"/>
    <n v="45.1"/>
    <n v="25.4"/>
    <n v="25.4"/>
    <n v="0"/>
    <s v="[535]"/>
    <s v="agree"/>
    <s v="ncbi"/>
    <x v="145"/>
  </r>
  <r>
    <n v="1539"/>
    <s v="Methanogenium"/>
    <s v="cariaci"/>
    <s v="AN"/>
    <s v="A"/>
    <n v="4"/>
    <n v="19.899999999999999"/>
    <n v="37.4"/>
    <n v="37.4"/>
    <n v="17.5"/>
    <n v="17.5"/>
    <n v="0"/>
    <s v="[720]"/>
    <s v="agree"/>
    <s v="ncbi"/>
    <x v="145"/>
  </r>
  <r>
    <n v="859"/>
    <s v="Methanogenium"/>
    <s v="frigidum"/>
    <s v="AN"/>
    <s v="A"/>
    <n v="17"/>
    <n v="0"/>
    <n v="10.1"/>
    <n v="19"/>
    <n v="19"/>
    <n v="10.1"/>
    <n v="8.9"/>
    <s v="[430]"/>
    <s v="agree"/>
    <s v="ncbi"/>
    <x v="145"/>
  </r>
  <r>
    <n v="1538"/>
    <s v="Methanogenium"/>
    <s v="frittonii"/>
    <s v="AN"/>
    <s v="A"/>
    <n v="14"/>
    <n v="32.299999999999997"/>
    <n v="57.4"/>
    <n v="61.8"/>
    <n v="29.5"/>
    <n v="25.1"/>
    <n v="4.4000000000000004"/>
    <s v="[719]"/>
    <s v="agree"/>
    <s v="ncbi"/>
    <x v="145"/>
  </r>
  <r>
    <n v="1004"/>
    <s v="Methanogenium"/>
    <s v="marinum"/>
    <s v="AN"/>
    <s v="H"/>
    <n v="5"/>
    <n v="10"/>
    <n v="24.8"/>
    <n v="24.9"/>
    <n v="14.9"/>
    <n v="14.8"/>
    <n v="0.1"/>
    <s v="[502]"/>
    <s v="agree"/>
    <s v="ncbi"/>
    <x v="145"/>
  </r>
  <r>
    <n v="1540"/>
    <s v="Methanogenium"/>
    <s v="marisnigri"/>
    <s v="AN"/>
    <s v="A"/>
    <n v="5"/>
    <n v="24.8"/>
    <n v="37.5"/>
    <n v="45"/>
    <n v="20.2"/>
    <n v="12.7"/>
    <n v="7.5"/>
    <s v="[720]"/>
    <s v="agree"/>
    <s v="ncbi"/>
    <x v="145"/>
  </r>
  <r>
    <n v="1541"/>
    <s v="Methanogenium"/>
    <s v="tatii"/>
    <s v="AN"/>
    <s v="A"/>
    <n v="5"/>
    <n v="24.8"/>
    <n v="39.9"/>
    <n v="44.9"/>
    <n v="20.100000000000001"/>
    <n v="15.1"/>
    <n v="5"/>
    <s v="[720]"/>
    <s v="agree"/>
    <s v="ncbi"/>
    <x v="145"/>
  </r>
  <r>
    <n v="4"/>
    <s v="Methanogenium"/>
    <s v="thermophilicum"/>
    <s v="AN"/>
    <s v="H"/>
    <n v="6"/>
    <n v="36.9"/>
    <n v="55.1"/>
    <n v="65.099999999999994"/>
    <n v="28.2"/>
    <n v="18.2"/>
    <n v="10"/>
    <s v="[4]"/>
    <s v="agree"/>
    <s v="ncbi"/>
    <x v="145"/>
  </r>
  <r>
    <n v="1552"/>
    <s v="Methanogenium"/>
    <s v="thermophilicum"/>
    <s v="AN"/>
    <s v="H"/>
    <n v="7"/>
    <n v="36.9"/>
    <n v="57.7"/>
    <n v="64.099999999999994"/>
    <n v="27.2"/>
    <n v="20.8"/>
    <n v="6.4"/>
    <s v="[725]"/>
    <s v="agree"/>
    <s v="ncbi"/>
    <x v="145"/>
  </r>
  <r>
    <n v="1290"/>
    <s v="Methanohalophilus"/>
    <s v="oregonense"/>
    <s v="AN"/>
    <s v="A"/>
    <n v="6"/>
    <n v="20.100000000000001"/>
    <n v="35.4"/>
    <n v="41.3"/>
    <n v="21.2"/>
    <n v="15.3"/>
    <n v="5.9"/>
    <s v="[627]"/>
    <s v="agree"/>
    <s v="ncbi"/>
    <x v="142"/>
  </r>
  <r>
    <n v="1300"/>
    <s v="Methanohalophilus"/>
    <s v="portucalensis"/>
    <s v="AN"/>
    <s v="A"/>
    <n v="4"/>
    <n v="32.1"/>
    <n v="42.1"/>
    <n v="50.9"/>
    <n v="18.8"/>
    <n v="10"/>
    <n v="8.8000000000000007"/>
    <s v="[632]"/>
    <s v="agree"/>
    <s v="ncbi"/>
    <x v="142"/>
  </r>
  <r>
    <n v="1303"/>
    <s v="Methanohalophilus"/>
    <s v="portucalensis"/>
    <s v="AN"/>
    <s v="A"/>
    <n v="4"/>
    <n v="25"/>
    <n v="37"/>
    <n v="42"/>
    <n v="17"/>
    <n v="12"/>
    <n v="5"/>
    <s v="[632]"/>
    <s v="agree"/>
    <s v="ncbi"/>
    <x v="142"/>
  </r>
  <r>
    <n v="1304"/>
    <s v="Methanohalophilus"/>
    <s v="portucalensis"/>
    <s v="AN"/>
    <s v="A"/>
    <n v="4"/>
    <n v="36.9"/>
    <n v="42"/>
    <n v="47.9"/>
    <n v="11"/>
    <n v="5.0999999999999996"/>
    <n v="5.9"/>
    <s v="[632]"/>
    <s v="agree"/>
    <s v="ncbi"/>
    <x v="142"/>
  </r>
  <r>
    <n v="1301"/>
    <s v="Methanohalophilus"/>
    <s v="portucalensis"/>
    <s v="AN"/>
    <s v="A"/>
    <n v="3"/>
    <n v="32"/>
    <n v="42.1"/>
    <n v="42.1"/>
    <n v="10.1"/>
    <n v="10.1"/>
    <n v="0"/>
    <s v="[632]"/>
    <s v="agree"/>
    <s v="ncbi"/>
    <x v="142"/>
  </r>
  <r>
    <n v="1302"/>
    <s v="Methanohalophilus"/>
    <s v="portucalensis"/>
    <s v="AN"/>
    <s v="A"/>
    <n v="3"/>
    <n v="32"/>
    <n v="39.5"/>
    <n v="42"/>
    <n v="10"/>
    <n v="7.5"/>
    <n v="2.5"/>
    <s v="[632]"/>
    <s v="agree"/>
    <s v="ncbi"/>
    <x v="142"/>
  </r>
  <r>
    <n v="990"/>
    <s v="Methanolobus"/>
    <s v="bombayensis"/>
    <s v="AN"/>
    <s v="H"/>
    <n v="13"/>
    <n v="21.9"/>
    <n v="36.799999999999997"/>
    <n v="39.9"/>
    <n v="18"/>
    <n v="14.9"/>
    <n v="3.1"/>
    <s v="[491]"/>
    <s v="agree"/>
    <s v="ncbi"/>
    <x v="142"/>
  </r>
  <r>
    <n v="1329"/>
    <s v="Methanolobus"/>
    <s v="chelungpuianus"/>
    <s v="AN"/>
    <s v="A"/>
    <n v="3"/>
    <n v="23.8"/>
    <n v="37.200000000000003"/>
    <n v="37.200000000000003"/>
    <n v="13.4"/>
    <n v="13.4"/>
    <n v="0"/>
    <s v="[648]"/>
    <s v="agree"/>
    <s v="ncbi"/>
    <x v="142"/>
  </r>
  <r>
    <n v="1001"/>
    <s v="Methanolobus"/>
    <s v="psychrophilus"/>
    <s v="AN"/>
    <s v="H"/>
    <n v="5"/>
    <n v="0.1"/>
    <n v="18"/>
    <n v="20"/>
    <n v="19.899999999999999"/>
    <n v="17.899999999999999"/>
    <n v="2"/>
    <s v="[499]"/>
    <s v="agree"/>
    <s v="ncbi"/>
    <x v="142"/>
  </r>
  <r>
    <n v="1559"/>
    <s v="Methanolobus"/>
    <s v="siciliae"/>
    <s v="AN"/>
    <s v="A"/>
    <n v="5"/>
    <n v="19.899999999999999"/>
    <n v="40.1"/>
    <n v="40.1"/>
    <n v="20.2"/>
    <n v="20.2"/>
    <n v="0"/>
    <s v="[729]"/>
    <s v="agree"/>
    <s v="ncbi"/>
    <x v="142"/>
  </r>
  <r>
    <n v="1558"/>
    <s v="Methanolobus"/>
    <s v="siciliae"/>
    <s v="AN"/>
    <s v="A"/>
    <n v="4"/>
    <n v="31.1"/>
    <n v="40.200000000000003"/>
    <n v="42.2"/>
    <n v="11.1"/>
    <n v="9.1"/>
    <n v="2"/>
    <s v="[729]"/>
    <s v="agree"/>
    <s v="ncbi"/>
    <x v="142"/>
  </r>
  <r>
    <n v="59"/>
    <s v="Methanolobus"/>
    <s v="zinderi"/>
    <s v="AN"/>
    <s v="H"/>
    <n v="6"/>
    <n v="24.9"/>
    <n v="42"/>
    <n v="50.1"/>
    <n v="25.2"/>
    <n v="17.100000000000001"/>
    <n v="8.1"/>
    <s v="[37]"/>
    <s v="agree"/>
    <s v="ncbi"/>
    <x v="142"/>
  </r>
  <r>
    <n v="1002"/>
    <s v="Methanomicrobium"/>
    <s v="paynteri"/>
    <s v="AN"/>
    <s v="H"/>
    <n v="6"/>
    <n v="25"/>
    <n v="39.9"/>
    <n v="41.9"/>
    <n v="16.899999999999999"/>
    <n v="14.9"/>
    <n v="2"/>
    <s v="[500]"/>
    <s v="agree"/>
    <s v="ncbi"/>
    <x v="145"/>
  </r>
  <r>
    <n v="1314"/>
    <s v="Methanomicrococcus"/>
    <s v="blatticola"/>
    <s v="AN"/>
    <s v="H"/>
    <n v="4"/>
    <n v="23.5"/>
    <n v="39.1"/>
    <n v="39.1"/>
    <n v="15.6"/>
    <n v="15.6"/>
    <n v="0"/>
    <s v="[639]"/>
    <s v="itis_missing"/>
    <s v="ncbi"/>
    <x v="142"/>
  </r>
  <r>
    <n v="427"/>
    <s v="Methanopyrus"/>
    <s v="kandleri"/>
    <s v="AN"/>
    <s v="A"/>
    <n v="10"/>
    <n v="90.1"/>
    <n v="105"/>
    <n v="122.1"/>
    <n v="32"/>
    <n v="14.9"/>
    <n v="17.100000000000001"/>
    <s v="[190]"/>
    <s v="agree"/>
    <s v="ncbi"/>
    <x v="146"/>
  </r>
  <r>
    <n v="428"/>
    <s v="Methanopyrus"/>
    <s v="kandleri"/>
    <s v="AN"/>
    <s v="A"/>
    <n v="10"/>
    <n v="85.1"/>
    <n v="100.1"/>
    <n v="115.2"/>
    <n v="30.1"/>
    <n v="15"/>
    <n v="15.1"/>
    <s v="[190]"/>
    <s v="agree"/>
    <s v="ncbi"/>
    <x v="146"/>
  </r>
  <r>
    <n v="1270"/>
    <s v="Methanopyrus"/>
    <s v="kandleri"/>
    <s v="AN"/>
    <s v="A"/>
    <n v="5"/>
    <n v="85.3"/>
    <n v="100.1"/>
    <n v="110.2"/>
    <n v="24.9"/>
    <n v="14.8"/>
    <n v="10.1"/>
    <s v="[613]"/>
    <s v="agree"/>
    <s v="ncbi"/>
    <x v="146"/>
  </r>
  <r>
    <n v="1570"/>
    <s v="Methanopyrus"/>
    <s v="sp."/>
    <s v="AN"/>
    <s v="A"/>
    <n v="5"/>
    <n v="84.7"/>
    <n v="99.8"/>
    <n v="109.8"/>
    <n v="25.1"/>
    <n v="15.1"/>
    <n v="10"/>
    <s v="[737]"/>
    <s v="agree"/>
    <s v="ncbi"/>
    <x v="146"/>
  </r>
  <r>
    <n v="978"/>
    <s v="Methanosarcina"/>
    <s v="acetivorans"/>
    <s v="AN"/>
    <s v="H"/>
    <n v="7"/>
    <n v="15"/>
    <n v="40.1"/>
    <n v="45"/>
    <n v="30"/>
    <n v="25.1"/>
    <n v="4.9000000000000004"/>
    <s v="[480]"/>
    <s v="agree"/>
    <s v="ncbi"/>
    <x v="142"/>
  </r>
  <r>
    <n v="1393"/>
    <s v="Methanosarcina"/>
    <s v="baltica"/>
    <s v="AN"/>
    <s v="H"/>
    <n v="7"/>
    <n v="10"/>
    <n v="20"/>
    <n v="25"/>
    <n v="15"/>
    <n v="10"/>
    <n v="5"/>
    <s v="[672]"/>
    <s v="agree"/>
    <s v="ncbi"/>
    <x v="142"/>
  </r>
  <r>
    <n v="1055"/>
    <s v="Methanosarcina"/>
    <s v="barkeri"/>
    <s v="AN"/>
    <s v="H"/>
    <n v="8"/>
    <n v="19.899999999999999"/>
    <n v="45.3"/>
    <n v="55.1"/>
    <n v="35.200000000000003"/>
    <n v="25.4"/>
    <n v="9.8000000000000007"/>
    <s v="[532]"/>
    <s v="agree"/>
    <s v="ncbi"/>
    <x v="142"/>
  </r>
  <r>
    <n v="1061"/>
    <s v="Methanosarcina"/>
    <s v="barkeri"/>
    <s v="AN"/>
    <s v="H"/>
    <n v="7"/>
    <n v="20"/>
    <n v="40.1"/>
    <n v="44.9"/>
    <n v="24.9"/>
    <n v="20.100000000000001"/>
    <n v="4.8"/>
    <s v="[532]"/>
    <s v="agree"/>
    <s v="ncbi"/>
    <x v="142"/>
  </r>
  <r>
    <n v="1060"/>
    <s v="Methanosarcina"/>
    <s v="barkeri"/>
    <s v="AN"/>
    <s v="H"/>
    <n v="6"/>
    <n v="25"/>
    <n v="42.1"/>
    <n v="46.2"/>
    <n v="21.2"/>
    <n v="17.100000000000001"/>
    <n v="4.0999999999999996"/>
    <s v="[532]"/>
    <s v="agree"/>
    <s v="ncbi"/>
    <x v="142"/>
  </r>
  <r>
    <n v="1056"/>
    <s v="Methanosarcina"/>
    <s v="barkeri"/>
    <s v="AN"/>
    <s v="H"/>
    <n v="5"/>
    <n v="19.600000000000001"/>
    <n v="31"/>
    <n v="40.1"/>
    <n v="20.5"/>
    <n v="11.4"/>
    <n v="9.1"/>
    <s v="[532]"/>
    <s v="agree"/>
    <s v="ncbi"/>
    <x v="142"/>
  </r>
  <r>
    <n v="1057"/>
    <s v="Methanosarcina"/>
    <s v="barkeri"/>
    <s v="AN"/>
    <s v="H"/>
    <n v="5"/>
    <n v="24.7"/>
    <n v="40.9"/>
    <n v="44.9"/>
    <n v="20.2"/>
    <n v="16.2"/>
    <n v="4"/>
    <s v="[532]"/>
    <s v="agree"/>
    <s v="ncbi"/>
    <x v="142"/>
  </r>
  <r>
    <n v="1059"/>
    <s v="Methanosarcina"/>
    <s v="barkeri"/>
    <s v="AN"/>
    <s v="H"/>
    <n v="6"/>
    <n v="24.9"/>
    <n v="41.9"/>
    <n v="45"/>
    <n v="20.100000000000001"/>
    <n v="17"/>
    <n v="3.1"/>
    <s v="[532]"/>
    <s v="agree"/>
    <s v="ncbi"/>
    <x v="142"/>
  </r>
  <r>
    <n v="1058"/>
    <s v="Methanosarcina"/>
    <s v="barkeri"/>
    <s v="AN"/>
    <s v="H"/>
    <n v="4"/>
    <n v="19.899999999999999"/>
    <n v="36.9"/>
    <n v="36.9"/>
    <n v="17"/>
    <n v="17"/>
    <n v="0"/>
    <s v="[532]"/>
    <s v="agree"/>
    <s v="ncbi"/>
    <x v="142"/>
  </r>
  <r>
    <n v="997"/>
    <s v="Methanosarcina"/>
    <s v="lacustris"/>
    <s v="AN"/>
    <s v="H"/>
    <n v="8"/>
    <n v="1.1000000000000001"/>
    <n v="25.2"/>
    <n v="35.200000000000003"/>
    <n v="34.1"/>
    <n v="24.1"/>
    <n v="10"/>
    <s v="[496]"/>
    <s v="agree"/>
    <s v="ncbi"/>
    <x v="142"/>
  </r>
  <r>
    <n v="1063"/>
    <s v="Methanosarcina"/>
    <s v="mazel"/>
    <s v="AN"/>
    <s v="H"/>
    <n v="6"/>
    <n v="20"/>
    <n v="42"/>
    <n v="45.3"/>
    <n v="25.3"/>
    <n v="22"/>
    <n v="3.3"/>
    <s v="[532]"/>
    <s v="agree"/>
    <s v="ncbi"/>
    <x v="142"/>
  </r>
  <r>
    <n v="1064"/>
    <s v="Methanosarcina"/>
    <s v="mazel"/>
    <s v="AN"/>
    <s v="H"/>
    <n v="7"/>
    <n v="20"/>
    <n v="39.9"/>
    <n v="45.2"/>
    <n v="25.2"/>
    <n v="19.899999999999999"/>
    <n v="5.3"/>
    <s v="[532]"/>
    <s v="agree"/>
    <s v="ncbi"/>
    <x v="142"/>
  </r>
  <r>
    <n v="1062"/>
    <s v="Methanosarcina"/>
    <s v="mazel"/>
    <s v="AN"/>
    <s v="H"/>
    <n v="5"/>
    <n v="24.9"/>
    <n v="41.9"/>
    <n v="44.9"/>
    <n v="20"/>
    <n v="17"/>
    <n v="3"/>
    <s v="[532]"/>
    <s v="agree"/>
    <s v="ncbi"/>
    <x v="142"/>
  </r>
  <r>
    <n v="1298"/>
    <s v="Methanosarcina"/>
    <s v="semesiae"/>
    <s v="AN"/>
    <s v="A"/>
    <n v="7"/>
    <n v="18"/>
    <n v="37.200000000000003"/>
    <n v="39.200000000000003"/>
    <n v="21.2"/>
    <n v="19.2"/>
    <n v="2"/>
    <s v="[630]"/>
    <s v="agree"/>
    <s v="ncbi"/>
    <x v="142"/>
  </r>
  <r>
    <n v="1296"/>
    <s v="Methanosarcina"/>
    <s v="semesiae"/>
    <s v="AN"/>
    <s v="A"/>
    <n v="7"/>
    <n v="18.100000000000001"/>
    <n v="33"/>
    <n v="38.9"/>
    <n v="20.8"/>
    <n v="14.9"/>
    <n v="5.9"/>
    <s v="[630]"/>
    <s v="agree"/>
    <s v="ncbi"/>
    <x v="142"/>
  </r>
  <r>
    <n v="1297"/>
    <s v="Methanosarcina"/>
    <s v="semesiae"/>
    <s v="AN"/>
    <s v="A"/>
    <n v="7"/>
    <n v="20.100000000000001"/>
    <n v="31"/>
    <n v="37"/>
    <n v="16.899999999999999"/>
    <n v="10.9"/>
    <n v="6"/>
    <s v="[630]"/>
    <s v="agree"/>
    <s v="ncbi"/>
    <x v="142"/>
  </r>
  <r>
    <n v="1407"/>
    <s v="Methanosarcina"/>
    <s v="siciliae"/>
    <s v="AN"/>
    <s v="H"/>
    <n v="5"/>
    <n v="15"/>
    <n v="35.1"/>
    <n v="35.1"/>
    <n v="20.100000000000001"/>
    <n v="20.100000000000001"/>
    <n v="0"/>
    <s v="[684]"/>
    <s v="agree"/>
    <s v="ncbi"/>
    <x v="142"/>
  </r>
  <r>
    <n v="1065"/>
    <s v="Methanosarcina"/>
    <s v="vacuolata"/>
    <s v="AN"/>
    <s v="H"/>
    <n v="5"/>
    <n v="20.100000000000001"/>
    <n v="42.1"/>
    <n v="42.1"/>
    <n v="22"/>
    <n v="22"/>
    <n v="0"/>
    <s v="[532]"/>
    <s v="agree"/>
    <s v="ncbi"/>
    <x v="142"/>
  </r>
  <r>
    <n v="1068"/>
    <s v="Methanosarcina"/>
    <s v="vacuolata"/>
    <s v="AN"/>
    <s v="H"/>
    <n v="5"/>
    <n v="19.8"/>
    <n v="39.700000000000003"/>
    <n v="39.700000000000003"/>
    <n v="19.899999999999999"/>
    <n v="19.899999999999999"/>
    <n v="0"/>
    <s v="[532]"/>
    <s v="agree"/>
    <s v="ncbi"/>
    <x v="142"/>
  </r>
  <r>
    <n v="1066"/>
    <s v="Methanosarcina"/>
    <s v="vacuolata"/>
    <s v="AN"/>
    <s v="H"/>
    <n v="4"/>
    <n v="24.9"/>
    <n v="36.9"/>
    <n v="40.9"/>
    <n v="16"/>
    <n v="12"/>
    <n v="4"/>
    <s v="[532]"/>
    <s v="agree"/>
    <s v="ncbi"/>
    <x v="142"/>
  </r>
  <r>
    <n v="1067"/>
    <s v="Methanosarcina"/>
    <s v="vacuolata"/>
    <s v="AN"/>
    <s v="H"/>
    <n v="4"/>
    <n v="24.8"/>
    <n v="36.9"/>
    <n v="39.700000000000003"/>
    <n v="14.9"/>
    <n v="12.1"/>
    <n v="2.8"/>
    <s v="[532]"/>
    <s v="agree"/>
    <s v="ncbi"/>
    <x v="142"/>
  </r>
  <r>
    <n v="1341"/>
    <s v="Methanospirillum"/>
    <s v="stamsii"/>
    <s v="AN"/>
    <s v="A"/>
    <n v="7"/>
    <n v="4.9000000000000004"/>
    <n v="29.9"/>
    <n v="37"/>
    <n v="32.1"/>
    <n v="25"/>
    <n v="7.1"/>
    <s v="[655]"/>
    <s v="agree"/>
    <s v="ncbi"/>
    <x v="147"/>
  </r>
  <r>
    <n v="1257"/>
    <s v="Methanothermobacter"/>
    <s v="crinale"/>
    <s v="AN"/>
    <s v="A"/>
    <n v="6"/>
    <n v="55"/>
    <n v="64.8"/>
    <n v="80.099999999999994"/>
    <n v="25.1"/>
    <n v="9.8000000000000007"/>
    <n v="15.3"/>
    <s v="[603]"/>
    <s v="agree"/>
    <s v="ncbi"/>
    <x v="140"/>
  </r>
  <r>
    <n v="1089"/>
    <s v="Methanothermococcus"/>
    <s v="okinawensis"/>
    <s v="AN"/>
    <s v="A"/>
    <n v="7"/>
    <n v="39.700000000000003"/>
    <n v="62.6"/>
    <n v="75"/>
    <n v="35.299999999999997"/>
    <n v="22.9"/>
    <n v="12.4"/>
    <s v="[544]"/>
    <s v="agree"/>
    <s v="ncbi"/>
    <x v="143"/>
  </r>
  <r>
    <n v="1283"/>
    <s v="Methanothermus"/>
    <s v="fervidus"/>
    <s v="AN"/>
    <s v="A"/>
    <n v="6"/>
    <n v="50.2"/>
    <n v="65.2"/>
    <n v="75.599999999999994"/>
    <n v="25.4"/>
    <n v="15"/>
    <n v="10.4"/>
    <s v="[621]"/>
    <s v="agree"/>
    <s v="ncbi"/>
    <x v="148"/>
  </r>
  <r>
    <n v="709"/>
    <s v="Methanotorris"/>
    <s v="formicicus"/>
    <s v="AN"/>
    <s v="A"/>
    <n v="7"/>
    <n v="54.8"/>
    <n v="74.7"/>
    <n v="82.8"/>
    <n v="28"/>
    <n v="19.899999999999999"/>
    <n v="8.1"/>
    <s v="[316]"/>
    <s v="agree"/>
    <s v="ncbi"/>
    <x v="149"/>
  </r>
  <r>
    <n v="1013"/>
    <s v="Methylobacter"/>
    <s v="bovis"/>
    <s v="FA"/>
    <s v="H"/>
    <n v="4"/>
    <n v="10"/>
    <n v="20.100000000000001"/>
    <n v="30.1"/>
    <n v="20.100000000000001"/>
    <n v="10.1"/>
    <n v="10"/>
    <s v="[504]"/>
    <s v="agree"/>
    <s v="ncbi"/>
    <x v="150"/>
  </r>
  <r>
    <n v="1014"/>
    <s v="Methylobacter"/>
    <s v="chroococcum"/>
    <s v="FA"/>
    <s v="H"/>
    <n v="4"/>
    <n v="10"/>
    <n v="14.9"/>
    <n v="29.9"/>
    <n v="19.899999999999999"/>
    <n v="4.9000000000000004"/>
    <n v="15"/>
    <s v="[504]"/>
    <s v="agree"/>
    <s v="ncbi"/>
    <x v="150"/>
  </r>
  <r>
    <n v="1015"/>
    <s v="Methylobacter"/>
    <s v="vinelandii"/>
    <s v="FA"/>
    <s v="H"/>
    <n v="4"/>
    <n v="10.1"/>
    <n v="20.100000000000001"/>
    <n v="30.2"/>
    <n v="20.100000000000001"/>
    <n v="10"/>
    <n v="10.1"/>
    <s v="[504]"/>
    <s v="agree"/>
    <s v="ncbi"/>
    <x v="150"/>
  </r>
  <r>
    <n v="1016"/>
    <s v="Methylococcus"/>
    <s v="capsulatus"/>
    <s v="FA"/>
    <s v="H"/>
    <n v="3"/>
    <n v="15"/>
    <n v="30.1"/>
    <n v="30.1"/>
    <n v="15.1"/>
    <n v="15.1"/>
    <n v="0"/>
    <s v="[504]"/>
    <s v="agree"/>
    <s v="ncbi"/>
    <x v="150"/>
  </r>
  <r>
    <n v="1006"/>
    <s v="Methylocystis"/>
    <s v="echinoides"/>
    <s v="FA"/>
    <s v="H"/>
    <n v="4"/>
    <n v="10"/>
    <n v="10"/>
    <n v="29.9"/>
    <n v="19.899999999999999"/>
    <n v="0"/>
    <n v="19.899999999999999"/>
    <s v="[504]"/>
    <s v="agree"/>
    <s v="ncbi"/>
    <x v="151"/>
  </r>
  <r>
    <n v="1007"/>
    <s v="Methylocystis"/>
    <s v="methanolicus"/>
    <s v="FA"/>
    <s v="H"/>
    <n v="3"/>
    <n v="15.1"/>
    <n v="30"/>
    <n v="30"/>
    <n v="14.9"/>
    <n v="14.9"/>
    <n v="0"/>
    <s v="[504]"/>
    <s v="agree"/>
    <s v="ncbi"/>
    <x v="151"/>
  </r>
  <r>
    <n v="1008"/>
    <s v="Methylocystis"/>
    <s v="minimus"/>
    <s v="FA"/>
    <s v="H"/>
    <n v="3"/>
    <n v="15"/>
    <n v="30"/>
    <n v="30"/>
    <n v="15"/>
    <n v="15"/>
    <n v="0"/>
    <s v="[504]"/>
    <s v="agree"/>
    <s v="ncbi"/>
    <x v="151"/>
  </r>
  <r>
    <n v="1009"/>
    <s v="Methylocystis"/>
    <s v="parvus"/>
    <s v="FA"/>
    <s v="H"/>
    <n v="3"/>
    <n v="15.1"/>
    <n v="30"/>
    <n v="30"/>
    <n v="14.9"/>
    <n v="14.9"/>
    <n v="0"/>
    <s v="[504]"/>
    <s v="agree"/>
    <s v="ncbi"/>
    <x v="151"/>
  </r>
  <r>
    <n v="1010"/>
    <s v="Methylocystis"/>
    <s v="pyriformis"/>
    <s v="FA"/>
    <s v="H"/>
    <n v="4"/>
    <n v="10"/>
    <n v="10"/>
    <n v="30"/>
    <n v="20"/>
    <n v="0"/>
    <n v="20"/>
    <s v="[504]"/>
    <s v="agree"/>
    <s v="ncbi"/>
    <x v="151"/>
  </r>
  <r>
    <n v="1017"/>
    <s v="Methylomonas"/>
    <s v="methanica"/>
    <s v="FA"/>
    <s v="H"/>
    <n v="4"/>
    <n v="10.1"/>
    <n v="20.100000000000001"/>
    <n v="30"/>
    <n v="19.899999999999999"/>
    <n v="10"/>
    <n v="9.9"/>
    <s v="[504]"/>
    <s v="agree"/>
    <s v="ncbi"/>
    <x v="150"/>
  </r>
  <r>
    <n v="1011"/>
    <s v="Methylosinus"/>
    <s v="sporium"/>
    <s v="FA"/>
    <s v="H"/>
    <n v="3"/>
    <n v="15"/>
    <n v="30"/>
    <n v="30"/>
    <n v="15"/>
    <n v="15"/>
    <n v="0"/>
    <s v="[504]"/>
    <s v="agree"/>
    <s v="ncbi"/>
    <x v="151"/>
  </r>
  <r>
    <n v="1012"/>
    <s v="Methylosinus"/>
    <s v="trichosporium"/>
    <s v="FA"/>
    <s v="H"/>
    <n v="3"/>
    <n v="15"/>
    <n v="30"/>
    <n v="30"/>
    <n v="15"/>
    <n v="15"/>
    <n v="0"/>
    <s v="[504]"/>
    <s v="agree"/>
    <s v="ncbi"/>
    <x v="151"/>
  </r>
  <r>
    <n v="1335"/>
    <s v="Microcella"/>
    <s v="putealis"/>
    <s v="A"/>
    <s v="H"/>
    <n v="6"/>
    <n v="15"/>
    <n v="30.1"/>
    <n v="40.200000000000003"/>
    <n v="25.2"/>
    <n v="15.1"/>
    <n v="10.1"/>
    <s v="[653]"/>
    <s v="agree"/>
    <s v="ncbi"/>
    <x v="152"/>
  </r>
  <r>
    <n v="1336"/>
    <s v="Microcella"/>
    <s v="putealis"/>
    <s v="A"/>
    <s v="H"/>
    <n v="6"/>
    <n v="15.1"/>
    <n v="35.5"/>
    <n v="40.299999999999997"/>
    <n v="25.2"/>
    <n v="20.399999999999999"/>
    <n v="4.8"/>
    <s v="[653]"/>
    <s v="agree"/>
    <s v="ncbi"/>
    <x v="152"/>
  </r>
  <r>
    <n v="1337"/>
    <s v="Microcella"/>
    <s v="putealis"/>
    <s v="A"/>
    <s v="H"/>
    <n v="6"/>
    <n v="15.1"/>
    <n v="35.299999999999997"/>
    <n v="40.200000000000003"/>
    <n v="25.1"/>
    <n v="20.2"/>
    <n v="4.9000000000000004"/>
    <s v="[653]"/>
    <s v="agree"/>
    <s v="ncbi"/>
    <x v="152"/>
  </r>
  <r>
    <n v="61"/>
    <s v="Monas"/>
    <s v="sp."/>
    <s v="A"/>
    <s v="H"/>
    <n v="4"/>
    <n v="3"/>
    <n v="23.5"/>
    <n v="30"/>
    <n v="27"/>
    <n v="20.5"/>
    <n v="6.5"/>
    <s v="[39]"/>
    <s v="itis_missing"/>
    <s v="ncbi"/>
    <x v="153"/>
  </r>
  <r>
    <n v="225"/>
    <s v="Monascus"/>
    <s v="ruber"/>
    <s v="FA"/>
    <s v="H"/>
    <n v="5"/>
    <n v="20"/>
    <n v="35"/>
    <n v="40"/>
    <n v="20"/>
    <n v="15"/>
    <n v="5"/>
    <s v="[99]"/>
    <s v="ncbi_missing"/>
    <s v="itis"/>
    <x v="154"/>
  </r>
  <r>
    <n v="226"/>
    <s v="Monascus"/>
    <s v="ruber"/>
    <s v="FA"/>
    <s v="H"/>
    <n v="5"/>
    <n v="20"/>
    <n v="35"/>
    <n v="40"/>
    <n v="20"/>
    <n v="15"/>
    <n v="5"/>
    <s v="[99]"/>
    <s v="ncbi_missing"/>
    <s v="itis"/>
    <x v="154"/>
  </r>
  <r>
    <n v="227"/>
    <s v="Monascus"/>
    <s v="ruber"/>
    <s v="FA"/>
    <s v="H"/>
    <n v="5"/>
    <n v="20"/>
    <n v="35"/>
    <n v="40"/>
    <n v="20"/>
    <n v="15"/>
    <n v="5"/>
    <s v="[99]"/>
    <s v="ncbi_missing"/>
    <s v="itis"/>
    <x v="154"/>
  </r>
  <r>
    <n v="229"/>
    <s v="Monascus"/>
    <s v="ruber"/>
    <s v="FA"/>
    <s v="H"/>
    <n v="5"/>
    <n v="20"/>
    <n v="35"/>
    <n v="40"/>
    <n v="20"/>
    <n v="15"/>
    <n v="5"/>
    <s v="[99]"/>
    <s v="ncbi_missing"/>
    <s v="itis"/>
    <x v="154"/>
  </r>
  <r>
    <n v="230"/>
    <s v="Monascus"/>
    <s v="ruber"/>
    <s v="FA"/>
    <s v="H"/>
    <n v="5"/>
    <n v="20"/>
    <n v="40"/>
    <n v="40"/>
    <n v="20"/>
    <n v="20"/>
    <n v="0"/>
    <s v="[99]"/>
    <s v="ncbi_missing"/>
    <s v="itis"/>
    <x v="154"/>
  </r>
  <r>
    <n v="231"/>
    <s v="Monascus"/>
    <s v="ruber"/>
    <s v="FA"/>
    <s v="H"/>
    <n v="5"/>
    <n v="20"/>
    <n v="40"/>
    <n v="40"/>
    <n v="20"/>
    <n v="20"/>
    <n v="0"/>
    <s v="[99]"/>
    <s v="ncbi_missing"/>
    <s v="itis"/>
    <x v="154"/>
  </r>
  <r>
    <n v="233"/>
    <s v="Monascus"/>
    <s v="ruber"/>
    <s v="FA"/>
    <s v="H"/>
    <n v="5"/>
    <n v="20"/>
    <n v="30"/>
    <n v="40"/>
    <n v="20"/>
    <n v="10"/>
    <n v="10"/>
    <s v="[99]"/>
    <s v="ncbi_missing"/>
    <s v="itis"/>
    <x v="154"/>
  </r>
  <r>
    <n v="234"/>
    <s v="Monascus"/>
    <s v="ruber"/>
    <s v="FA"/>
    <s v="H"/>
    <n v="5"/>
    <n v="20"/>
    <n v="35"/>
    <n v="40"/>
    <n v="20"/>
    <n v="15"/>
    <n v="5"/>
    <s v="[99]"/>
    <s v="ncbi_missing"/>
    <s v="itis"/>
    <x v="154"/>
  </r>
  <r>
    <n v="235"/>
    <s v="Monascus"/>
    <s v="ruber"/>
    <s v="FA"/>
    <s v="H"/>
    <n v="5"/>
    <n v="20"/>
    <n v="40"/>
    <n v="40"/>
    <n v="20"/>
    <n v="20"/>
    <n v="0"/>
    <s v="[99]"/>
    <s v="ncbi_missing"/>
    <s v="itis"/>
    <x v="154"/>
  </r>
  <r>
    <n v="237"/>
    <s v="Monascus"/>
    <s v="ruber"/>
    <s v="FA"/>
    <s v="H"/>
    <n v="5"/>
    <n v="20"/>
    <n v="35"/>
    <n v="40"/>
    <n v="20"/>
    <n v="15"/>
    <n v="5"/>
    <s v="[99]"/>
    <s v="ncbi_missing"/>
    <s v="itis"/>
    <x v="154"/>
  </r>
  <r>
    <n v="238"/>
    <s v="Monascus"/>
    <s v="ruber"/>
    <s v="FA"/>
    <s v="H"/>
    <n v="5"/>
    <n v="20"/>
    <n v="40"/>
    <n v="40"/>
    <n v="20"/>
    <n v="20"/>
    <n v="0"/>
    <s v="[99]"/>
    <s v="ncbi_missing"/>
    <s v="itis"/>
    <x v="154"/>
  </r>
  <r>
    <n v="228"/>
    <s v="Monascus"/>
    <s v="ruber"/>
    <s v="FA"/>
    <s v="H"/>
    <n v="4"/>
    <n v="25"/>
    <n v="35"/>
    <n v="40"/>
    <n v="15"/>
    <n v="10"/>
    <n v="5"/>
    <s v="[99]"/>
    <s v="ncbi_missing"/>
    <s v="itis"/>
    <x v="154"/>
  </r>
  <r>
    <n v="232"/>
    <s v="Monascus"/>
    <s v="ruber"/>
    <s v="FA"/>
    <s v="H"/>
    <n v="4"/>
    <n v="25"/>
    <n v="35"/>
    <n v="40"/>
    <n v="15"/>
    <n v="10"/>
    <n v="5"/>
    <s v="[99]"/>
    <s v="ncbi_missing"/>
    <s v="itis"/>
    <x v="154"/>
  </r>
  <r>
    <n v="236"/>
    <s v="Monascus"/>
    <s v="ruber"/>
    <s v="FA"/>
    <s v="H"/>
    <n v="4"/>
    <n v="25"/>
    <n v="35"/>
    <n v="40"/>
    <n v="15"/>
    <n v="10"/>
    <n v="5"/>
    <s v="[99]"/>
    <s v="ncbi_missing"/>
    <s v="itis"/>
    <x v="154"/>
  </r>
  <r>
    <n v="239"/>
    <s v="Monascus"/>
    <s v="ruber"/>
    <s v="FA"/>
    <s v="H"/>
    <n v="3"/>
    <n v="25"/>
    <n v="40"/>
    <n v="40"/>
    <n v="15"/>
    <n v="15"/>
    <n v="0"/>
    <s v="[99]"/>
    <s v="ncbi_missing"/>
    <s v="itis"/>
    <x v="154"/>
  </r>
  <r>
    <n v="240"/>
    <s v="Monascus"/>
    <s v="ruber"/>
    <s v="FA"/>
    <s v="H"/>
    <n v="4"/>
    <n v="25"/>
    <n v="35"/>
    <n v="40"/>
    <n v="15"/>
    <n v="10"/>
    <n v="5"/>
    <s v="[99]"/>
    <s v="ncbi_missing"/>
    <s v="itis"/>
    <x v="154"/>
  </r>
  <r>
    <n v="1537"/>
    <s v="Moorella"/>
    <s v="gycerini"/>
    <s v="AN"/>
    <s v="H"/>
    <n v="11"/>
    <n v="43"/>
    <n v="58"/>
    <n v="65"/>
    <n v="22"/>
    <n v="15"/>
    <n v="7"/>
    <s v="[718]"/>
    <s v="agree"/>
    <s v="ncbi"/>
    <x v="21"/>
  </r>
  <r>
    <n v="870"/>
    <s v="Moraxella"/>
    <s v="sp."/>
    <s v="A"/>
    <s v="H"/>
    <n v="3"/>
    <n v="3"/>
    <n v="25"/>
    <n v="25"/>
    <n v="22"/>
    <n v="22"/>
    <n v="0"/>
    <s v="[438]"/>
    <s v="agree"/>
    <s v="ncbi"/>
    <x v="9"/>
  </r>
  <r>
    <n v="871"/>
    <s v="Moraxella"/>
    <s v="sp."/>
    <s v="A"/>
    <s v="H"/>
    <n v="2"/>
    <n v="3"/>
    <n v="17"/>
    <n v="17"/>
    <n v="14"/>
    <n v="14"/>
    <n v="0"/>
    <s v="[438]"/>
    <s v="agree"/>
    <s v="ncbi"/>
    <x v="9"/>
  </r>
  <r>
    <n v="181"/>
    <s v="Mucor"/>
    <s v="racemosus"/>
    <s v="A"/>
    <s v="H"/>
    <n v="5"/>
    <n v="10"/>
    <n v="25"/>
    <n v="30"/>
    <n v="20"/>
    <n v="15"/>
    <n v="5"/>
    <s v="[84]"/>
    <s v="agree"/>
    <s v="ncbi"/>
    <x v="155"/>
  </r>
  <r>
    <n v="182"/>
    <s v="Mucor"/>
    <s v="racemosus"/>
    <s v="A"/>
    <s v="H"/>
    <n v="5"/>
    <n v="10"/>
    <n v="25"/>
    <n v="30"/>
    <n v="20"/>
    <n v="15"/>
    <n v="5"/>
    <s v="[84]"/>
    <s v="agree"/>
    <s v="ncbi"/>
    <x v="155"/>
  </r>
  <r>
    <n v="183"/>
    <s v="Mucor"/>
    <s v="racemosus"/>
    <s v="A"/>
    <s v="H"/>
    <n v="5"/>
    <n v="10"/>
    <n v="25"/>
    <n v="30"/>
    <n v="20"/>
    <n v="15"/>
    <n v="5"/>
    <s v="[84]"/>
    <s v="agree"/>
    <s v="ncbi"/>
    <x v="155"/>
  </r>
  <r>
    <n v="184"/>
    <s v="Mucor"/>
    <s v="racemosus"/>
    <s v="A"/>
    <s v="H"/>
    <n v="5"/>
    <n v="10"/>
    <n v="15"/>
    <n v="30"/>
    <n v="20"/>
    <n v="5"/>
    <n v="15"/>
    <s v="[84]"/>
    <s v="agree"/>
    <s v="ncbi"/>
    <x v="155"/>
  </r>
  <r>
    <n v="185"/>
    <s v="Mucor"/>
    <s v="racemosus"/>
    <s v="A"/>
    <s v="H"/>
    <n v="5"/>
    <n v="10"/>
    <n v="25"/>
    <n v="30"/>
    <n v="20"/>
    <n v="15"/>
    <n v="5"/>
    <s v="[84]"/>
    <s v="agree"/>
    <s v="ncbi"/>
    <x v="155"/>
  </r>
  <r>
    <n v="186"/>
    <s v="Mucor"/>
    <s v="racemosus"/>
    <s v="A"/>
    <s v="H"/>
    <n v="5"/>
    <n v="10"/>
    <n v="25"/>
    <n v="30"/>
    <n v="20"/>
    <n v="15"/>
    <n v="5"/>
    <s v="[84]"/>
    <s v="agree"/>
    <s v="ncbi"/>
    <x v="155"/>
  </r>
  <r>
    <n v="187"/>
    <s v="Mucor"/>
    <s v="racemosus"/>
    <s v="A"/>
    <s v="H"/>
    <n v="5"/>
    <n v="10"/>
    <n v="25"/>
    <n v="30"/>
    <n v="20"/>
    <n v="15"/>
    <n v="5"/>
    <s v="[84]"/>
    <s v="agree"/>
    <s v="ncbi"/>
    <x v="155"/>
  </r>
  <r>
    <n v="188"/>
    <s v="Mucor"/>
    <s v="racemosus"/>
    <s v="A"/>
    <s v="H"/>
    <n v="5"/>
    <n v="10"/>
    <n v="15"/>
    <n v="30"/>
    <n v="20"/>
    <n v="5"/>
    <n v="15"/>
    <s v="[84]"/>
    <s v="agree"/>
    <s v="ncbi"/>
    <x v="155"/>
  </r>
  <r>
    <n v="189"/>
    <s v="Mucor"/>
    <s v="racemosus"/>
    <s v="A"/>
    <s v="H"/>
    <n v="5"/>
    <n v="10"/>
    <n v="25"/>
    <n v="30"/>
    <n v="20"/>
    <n v="15"/>
    <n v="5"/>
    <s v="[84]"/>
    <s v="agree"/>
    <s v="ncbi"/>
    <x v="155"/>
  </r>
  <r>
    <n v="190"/>
    <s v="Mucor"/>
    <s v="racemosus"/>
    <s v="A"/>
    <s v="H"/>
    <n v="5"/>
    <n v="10"/>
    <n v="25"/>
    <n v="30"/>
    <n v="20"/>
    <n v="15"/>
    <n v="5"/>
    <s v="[84]"/>
    <s v="agree"/>
    <s v="ncbi"/>
    <x v="155"/>
  </r>
  <r>
    <n v="191"/>
    <s v="Mucor"/>
    <s v="racemosus"/>
    <s v="A"/>
    <s v="H"/>
    <n v="5"/>
    <n v="10"/>
    <n v="25"/>
    <n v="30"/>
    <n v="20"/>
    <n v="15"/>
    <n v="5"/>
    <s v="[84]"/>
    <s v="agree"/>
    <s v="ncbi"/>
    <x v="155"/>
  </r>
  <r>
    <n v="192"/>
    <s v="Mucor"/>
    <s v="racemosus"/>
    <s v="A"/>
    <s v="H"/>
    <n v="5"/>
    <n v="10"/>
    <n v="15"/>
    <n v="30"/>
    <n v="20"/>
    <n v="5"/>
    <n v="15"/>
    <s v="[84]"/>
    <s v="agree"/>
    <s v="ncbi"/>
    <x v="155"/>
  </r>
  <r>
    <n v="193"/>
    <s v="Mucor"/>
    <s v="racemosus"/>
    <s v="A"/>
    <s v="H"/>
    <n v="5"/>
    <n v="10"/>
    <n v="25"/>
    <n v="30"/>
    <n v="20"/>
    <n v="15"/>
    <n v="5"/>
    <s v="[84]"/>
    <s v="agree"/>
    <s v="ncbi"/>
    <x v="155"/>
  </r>
  <r>
    <n v="194"/>
    <s v="Mucor"/>
    <s v="racemosus"/>
    <s v="A"/>
    <s v="H"/>
    <n v="5"/>
    <n v="10"/>
    <n v="20"/>
    <n v="30"/>
    <n v="20"/>
    <n v="10"/>
    <n v="10"/>
    <s v="[84]"/>
    <s v="agree"/>
    <s v="ncbi"/>
    <x v="155"/>
  </r>
  <r>
    <n v="195"/>
    <s v="Mucor"/>
    <s v="racemosus"/>
    <s v="A"/>
    <s v="H"/>
    <n v="5"/>
    <n v="10"/>
    <n v="25"/>
    <n v="30"/>
    <n v="20"/>
    <n v="15"/>
    <n v="5"/>
    <s v="[84]"/>
    <s v="agree"/>
    <s v="ncbi"/>
    <x v="155"/>
  </r>
  <r>
    <n v="196"/>
    <s v="Mucor"/>
    <s v="racemosus"/>
    <s v="A"/>
    <s v="H"/>
    <n v="5"/>
    <n v="10"/>
    <n v="15"/>
    <n v="30"/>
    <n v="20"/>
    <n v="5"/>
    <n v="15"/>
    <s v="[84]"/>
    <s v="agree"/>
    <s v="ncbi"/>
    <x v="155"/>
  </r>
  <r>
    <n v="136"/>
    <s v="Mus"/>
    <s v="musculus"/>
    <s v="A"/>
    <s v="H"/>
    <n v="6"/>
    <n v="28"/>
    <n v="37"/>
    <n v="40"/>
    <n v="12"/>
    <n v="9"/>
    <n v="3"/>
    <s v="[58]"/>
    <s v="ncbi_missing"/>
    <s v="itis"/>
    <x v="156"/>
  </r>
  <r>
    <n v="430"/>
    <s v="Muscidifurax"/>
    <s v="raptor"/>
    <s v="A"/>
    <s v="H"/>
    <n v="9"/>
    <n v="14.7"/>
    <n v="30.1"/>
    <n v="32.6"/>
    <n v="17.899999999999999"/>
    <n v="15.4"/>
    <n v="2.5"/>
    <s v="[192]"/>
    <s v="itis_missing"/>
    <s v="ncbi"/>
    <x v="157"/>
  </r>
  <r>
    <n v="431"/>
    <s v="Muscidifurax"/>
    <s v="raptor"/>
    <s v="A"/>
    <s v="H"/>
    <n v="10"/>
    <n v="14.7"/>
    <n v="30.1"/>
    <n v="32.6"/>
    <n v="17.899999999999999"/>
    <n v="15.4"/>
    <n v="2.5"/>
    <s v="[192]"/>
    <s v="itis_missing"/>
    <s v="ncbi"/>
    <x v="157"/>
  </r>
  <r>
    <n v="667"/>
    <s v="Muscidifurax"/>
    <s v="raptorellus"/>
    <s v="A"/>
    <s v="H"/>
    <n v="5"/>
    <n v="14.8"/>
    <n v="31.4"/>
    <n v="32.9"/>
    <n v="18.100000000000001"/>
    <n v="16.600000000000001"/>
    <n v="1.5"/>
    <s v="[286]"/>
    <s v="itis_missing"/>
    <s v="ncbi"/>
    <x v="157"/>
  </r>
  <r>
    <n v="666"/>
    <s v="Muscidifurax"/>
    <s v="zaraptor"/>
    <s v="A"/>
    <s v="H"/>
    <n v="7"/>
    <n v="14.9"/>
    <n v="31.5"/>
    <n v="32.9"/>
    <n v="18"/>
    <n v="16.600000000000001"/>
    <n v="1.4"/>
    <s v="[285]"/>
    <s v="itis_missing"/>
    <s v="ncbi"/>
    <x v="157"/>
  </r>
  <r>
    <n v="460"/>
    <s v="Myzus"/>
    <s v="persicae"/>
    <s v="A"/>
    <s v="H"/>
    <n v="5"/>
    <n v="10"/>
    <n v="20"/>
    <n v="30"/>
    <n v="20"/>
    <n v="10"/>
    <n v="10"/>
    <s v="[218]"/>
    <s v="agree"/>
    <s v="ncbi"/>
    <x v="11"/>
  </r>
  <r>
    <n v="611"/>
    <s v="Myzus"/>
    <s v="persicae"/>
    <s v="A"/>
    <s v="H"/>
    <n v="5"/>
    <n v="5"/>
    <n v="25"/>
    <n v="25"/>
    <n v="20"/>
    <n v="20"/>
    <n v="0"/>
    <s v="[265]"/>
    <s v="agree"/>
    <s v="ncbi"/>
    <x v="11"/>
  </r>
  <r>
    <n v="1130"/>
    <s v="Nannochloropsis"/>
    <s v="oceanica"/>
    <s v="A"/>
    <s v="A"/>
    <n v="7"/>
    <n v="14.5"/>
    <n v="29"/>
    <n v="32.299999999999997"/>
    <n v="17.8"/>
    <n v="14.5"/>
    <n v="3.3"/>
    <s v="[564]"/>
    <s v="itis_missing"/>
    <s v="ncbi"/>
    <x v="158"/>
  </r>
  <r>
    <n v="538"/>
    <s v="Natrialba"/>
    <s v="asiatica"/>
    <s v="A"/>
    <s v="H"/>
    <n v="15"/>
    <n v="23"/>
    <n v="45"/>
    <n v="51"/>
    <n v="28"/>
    <n v="22"/>
    <n v="6"/>
    <s v="[249]"/>
    <s v="disagree"/>
    <s v="ncbi"/>
    <x v="113"/>
  </r>
  <r>
    <n v="539"/>
    <s v="Natrinema"/>
    <s v="pellirubrum"/>
    <s v="A"/>
    <s v="H"/>
    <n v="18"/>
    <n v="23"/>
    <n v="51"/>
    <n v="57"/>
    <n v="34"/>
    <n v="28"/>
    <n v="6"/>
    <s v="[249]"/>
    <s v="disagree"/>
    <s v="ncbi"/>
    <x v="113"/>
  </r>
  <r>
    <n v="995"/>
    <s v="Natroniella"/>
    <s v="acetigena"/>
    <s v="AN"/>
    <s v="H"/>
    <n v="5"/>
    <n v="27.9"/>
    <n v="37"/>
    <n v="40"/>
    <n v="12.1"/>
    <n v="9.1"/>
    <n v="3"/>
    <s v="[494]"/>
    <s v="agree"/>
    <s v="ncbi"/>
    <x v="103"/>
  </r>
  <r>
    <n v="540"/>
    <s v="Natronobacterium"/>
    <s v="gregoryi"/>
    <s v="A"/>
    <s v="H"/>
    <n v="16"/>
    <n v="23"/>
    <n v="47"/>
    <n v="52"/>
    <n v="29"/>
    <n v="24"/>
    <n v="5"/>
    <s v="[249]"/>
    <s v="disagree"/>
    <s v="ncbi"/>
    <x v="113"/>
  </r>
  <r>
    <n v="541"/>
    <s v="Natronococcus"/>
    <s v="occultus"/>
    <s v="A"/>
    <s v="H"/>
    <n v="17"/>
    <n v="23"/>
    <n v="45"/>
    <n v="54"/>
    <n v="31"/>
    <n v="22"/>
    <n v="9"/>
    <s v="[249]"/>
    <s v="disagree"/>
    <s v="ncbi"/>
    <x v="113"/>
  </r>
  <r>
    <n v="542"/>
    <s v="Natronomonas"/>
    <s v="bangense"/>
    <s v="A"/>
    <s v="H"/>
    <n v="15"/>
    <n v="23"/>
    <n v="43"/>
    <n v="50"/>
    <n v="27"/>
    <n v="20"/>
    <n v="7"/>
    <s v="[249]"/>
    <s v="disagree"/>
    <s v="ncbi"/>
    <x v="106"/>
  </r>
  <r>
    <n v="543"/>
    <s v="Natronomonas"/>
    <s v="pharaonis"/>
    <s v="A"/>
    <s v="H"/>
    <n v="17"/>
    <n v="23"/>
    <n v="43"/>
    <n v="56"/>
    <n v="33"/>
    <n v="20"/>
    <n v="13"/>
    <s v="[249]"/>
    <s v="disagree"/>
    <s v="ncbi"/>
    <x v="106"/>
  </r>
  <r>
    <n v="1416"/>
    <s v="Nautilia"/>
    <s v="abyssi"/>
    <s v="AN"/>
    <s v="A"/>
    <n v="7"/>
    <n v="33"/>
    <n v="60"/>
    <n v="64.900000000000006"/>
    <n v="31.9"/>
    <n v="27"/>
    <n v="4.9000000000000004"/>
    <s v="[692]"/>
    <s v="agree"/>
    <s v="ncbi"/>
    <x v="47"/>
  </r>
  <r>
    <n v="714"/>
    <s v="Nautilia"/>
    <s v="nitratireducens"/>
    <s v="AN"/>
    <s v="A"/>
    <n v="8"/>
    <n v="24.6"/>
    <n v="54.8"/>
    <n v="60"/>
    <n v="35.4"/>
    <n v="30.2"/>
    <n v="5.2"/>
    <s v="[321]"/>
    <s v="agree"/>
    <s v="ncbi"/>
    <x v="47"/>
  </r>
  <r>
    <n v="718"/>
    <s v="Nautilia"/>
    <s v="profundicola"/>
    <s v="AN"/>
    <s v="M"/>
    <n v="6"/>
    <n v="29.8"/>
    <n v="39.9"/>
    <n v="55.1"/>
    <n v="25.3"/>
    <n v="10.1"/>
    <n v="15.2"/>
    <s v="[325]"/>
    <s v="agree"/>
    <s v="ncbi"/>
    <x v="47"/>
  </r>
  <r>
    <n v="1455"/>
    <s v="Navicula"/>
    <s v="sp."/>
    <s v="A"/>
    <s v="A"/>
    <n v="5"/>
    <n v="3.8"/>
    <n v="10.8"/>
    <n v="31.8"/>
    <n v="28"/>
    <n v="7"/>
    <n v="21"/>
    <s v="[704]"/>
    <s v="agree"/>
    <s v="ncbi"/>
    <x v="159"/>
  </r>
  <r>
    <n v="1445"/>
    <s v="Navicula"/>
    <s v="sp."/>
    <s v="A"/>
    <s v="A"/>
    <n v="6"/>
    <n v="4"/>
    <n v="4"/>
    <n v="30"/>
    <n v="26"/>
    <n v="0"/>
    <n v="26"/>
    <s v="[703]"/>
    <s v="agree"/>
    <s v="ncbi"/>
    <x v="159"/>
  </r>
  <r>
    <n v="825"/>
    <s v="Neogloboquadrina"/>
    <s v="dutertrei"/>
    <s v="A"/>
    <s v="H"/>
    <n v="9"/>
    <n v="8.8000000000000007"/>
    <n v="16.2"/>
    <n v="31.6"/>
    <n v="22.8"/>
    <n v="7.4"/>
    <n v="15.4"/>
    <s v="[404]"/>
    <s v="itis_missing"/>
    <s v="ncbi"/>
    <x v="160"/>
  </r>
  <r>
    <n v="826"/>
    <s v="Neogloboquadrina"/>
    <s v="pachyderma"/>
    <s v="A"/>
    <s v="H"/>
    <n v="5"/>
    <n v="5.9"/>
    <n v="19.2"/>
    <n v="19.2"/>
    <n v="13.3"/>
    <n v="13.3"/>
    <n v="0"/>
    <s v="[404]"/>
    <s v="itis_missing"/>
    <s v="ncbi"/>
    <x v="160"/>
  </r>
  <r>
    <n v="470"/>
    <s v="Neoseiulus"/>
    <s v="baraki"/>
    <s v="A"/>
    <s v="H"/>
    <n v="4"/>
    <n v="25"/>
    <n v="30"/>
    <n v="33"/>
    <n v="8"/>
    <n v="5"/>
    <n v="3"/>
    <s v="[228]"/>
    <s v="itis_missing"/>
    <s v="ncbi"/>
    <x v="19"/>
  </r>
  <r>
    <n v="629"/>
    <s v="Nephaspis"/>
    <s v="oculatus"/>
    <s v="A"/>
    <s v="H"/>
    <n v="5"/>
    <n v="20"/>
    <n v="26"/>
    <n v="31"/>
    <n v="11"/>
    <n v="6"/>
    <n v="5"/>
    <s v="[273]"/>
    <s v="agree"/>
    <s v="ncbi"/>
    <x v="122"/>
  </r>
  <r>
    <n v="443"/>
    <s v="Nephus"/>
    <s v="bisignatus"/>
    <s v="A"/>
    <s v="H"/>
    <n v="4"/>
    <n v="20"/>
    <n v="25"/>
    <n v="32.5"/>
    <n v="12.5"/>
    <n v="5"/>
    <n v="7.5"/>
    <s v="[204]"/>
    <s v="agree"/>
    <s v="ncbi"/>
    <x v="122"/>
  </r>
  <r>
    <n v="444"/>
    <s v="Nephus"/>
    <s v="includens"/>
    <s v="A"/>
    <s v="H"/>
    <n v="4"/>
    <n v="20"/>
    <n v="30"/>
    <n v="32.5"/>
    <n v="12.5"/>
    <n v="10"/>
    <n v="2.5"/>
    <s v="[204]"/>
    <s v="agree"/>
    <s v="ncbi"/>
    <x v="122"/>
  </r>
  <r>
    <n v="111"/>
    <s v="Neurospora"/>
    <s v="crassa"/>
    <s v="A"/>
    <s v="H"/>
    <n v="2"/>
    <n v="25"/>
    <n v="37"/>
    <n v="37"/>
    <n v="12"/>
    <n v="12"/>
    <n v="0"/>
    <s v="[51]"/>
    <s v="disagree"/>
    <s v="ncbi"/>
    <x v="161"/>
  </r>
  <r>
    <n v="1102"/>
    <s v="Nisaea"/>
    <s v="denitrificans"/>
    <s v="FA"/>
    <s v="H"/>
    <n v="6"/>
    <n v="15.1"/>
    <n v="30"/>
    <n v="44"/>
    <n v="28.9"/>
    <n v="14.9"/>
    <n v="14"/>
    <s v="[557]"/>
    <s v="agree"/>
    <s v="ncbi"/>
    <x v="137"/>
  </r>
  <r>
    <n v="1310"/>
    <s v="Nitratifractor"/>
    <s v="salsuginis"/>
    <s v="microA"/>
    <s v="A"/>
    <n v="4"/>
    <n v="28"/>
    <n v="36.799999999999997"/>
    <n v="36.799999999999997"/>
    <n v="8.8000000000000007"/>
    <n v="8.8000000000000007"/>
    <n v="0"/>
    <s v="[636]"/>
    <s v="ncbi_missing"/>
    <s v="itis"/>
    <x v="47"/>
  </r>
  <r>
    <n v="1311"/>
    <s v="Nitratiruptor"/>
    <s v="tergarcus"/>
    <s v="microA"/>
    <s v="A"/>
    <n v="4"/>
    <n v="40"/>
    <n v="55.1"/>
    <n v="55.1"/>
    <n v="15.1"/>
    <n v="15.1"/>
    <n v="0"/>
    <s v="[636]"/>
    <s v="ncbi_missing"/>
    <s v="itis"/>
    <x v="47"/>
  </r>
  <r>
    <n v="1510"/>
    <s v="Nitzchia"/>
    <s v="kerguelensis"/>
    <s v="A"/>
    <s v="A"/>
    <n v="4"/>
    <n v="0.1"/>
    <n v="4.0999999999999996"/>
    <n v="7"/>
    <n v="6.9"/>
    <n v="4"/>
    <n v="2.9"/>
    <s v="[713]"/>
    <s v="neither"/>
    <s v="ncbi"/>
    <x v="115"/>
  </r>
  <r>
    <n v="1511"/>
    <s v="Nitzchia"/>
    <s v="kerguelensis"/>
    <s v="A"/>
    <s v="A"/>
    <n v="4"/>
    <n v="0.1"/>
    <n v="4"/>
    <n v="7"/>
    <n v="6.9"/>
    <n v="3.9"/>
    <n v="3"/>
    <s v="[713]"/>
    <s v="neither"/>
    <s v="ncbi"/>
    <x v="115"/>
  </r>
  <r>
    <n v="1512"/>
    <s v="Nitzchia"/>
    <s v="kerguelensis"/>
    <s v="A"/>
    <s v="A"/>
    <n v="4"/>
    <n v="0.1"/>
    <n v="4"/>
    <n v="7"/>
    <n v="6.9"/>
    <n v="3.9"/>
    <n v="3"/>
    <s v="[713]"/>
    <s v="neither"/>
    <s v="ncbi"/>
    <x v="115"/>
  </r>
  <r>
    <n v="1513"/>
    <s v="Nitzchia"/>
    <s v="kerguelensis"/>
    <s v="A"/>
    <s v="A"/>
    <n v="4"/>
    <n v="0.1"/>
    <n v="4.0999999999999996"/>
    <n v="7"/>
    <n v="6.9"/>
    <n v="4"/>
    <n v="2.9"/>
    <s v="[713]"/>
    <s v="neither"/>
    <s v="ncbi"/>
    <x v="115"/>
  </r>
  <r>
    <n v="1515"/>
    <s v="Nitzschia"/>
    <s v="cylindrus"/>
    <s v="A"/>
    <s v="A"/>
    <n v="5"/>
    <n v="0"/>
    <n v="2.5"/>
    <n v="4.5"/>
    <n v="4.5"/>
    <n v="2.5"/>
    <n v="2"/>
    <s v="[713]"/>
    <s v="ncbi_missing"/>
    <s v="itis"/>
    <x v="115"/>
  </r>
  <r>
    <n v="1517"/>
    <s v="Nitzschia"/>
    <s v="cylindrus"/>
    <s v="A"/>
    <s v="A"/>
    <n v="5"/>
    <n v="0"/>
    <n v="2.5"/>
    <n v="4.5"/>
    <n v="4.5"/>
    <n v="2.5"/>
    <n v="2"/>
    <s v="[713]"/>
    <s v="ncbi_missing"/>
    <s v="itis"/>
    <x v="115"/>
  </r>
  <r>
    <n v="1514"/>
    <s v="Nitzschia"/>
    <s v="cylindrus"/>
    <s v="A"/>
    <s v="A"/>
    <n v="5"/>
    <n v="0.1"/>
    <n v="2.5"/>
    <n v="4.5"/>
    <n v="4.4000000000000004"/>
    <n v="2.4"/>
    <n v="2"/>
    <s v="[713]"/>
    <s v="ncbi_missing"/>
    <s v="itis"/>
    <x v="115"/>
  </r>
  <r>
    <n v="1516"/>
    <s v="Nitzschia"/>
    <s v="cylindrus"/>
    <s v="A"/>
    <s v="A"/>
    <n v="5"/>
    <n v="0.1"/>
    <n v="2.5"/>
    <n v="4.5"/>
    <n v="4.4000000000000004"/>
    <n v="2.4"/>
    <n v="2"/>
    <s v="[713]"/>
    <s v="ncbi_missing"/>
    <s v="itis"/>
    <x v="115"/>
  </r>
  <r>
    <n v="1501"/>
    <s v="Nitzschia"/>
    <s v="seriata"/>
    <s v="A"/>
    <s v="A"/>
    <n v="9"/>
    <n v="-1.6"/>
    <n v="10"/>
    <n v="12"/>
    <n v="13.6"/>
    <n v="11.6"/>
    <n v="2"/>
    <s v="[712]"/>
    <s v="ncbi_missing"/>
    <s v="itis"/>
    <x v="115"/>
  </r>
  <r>
    <n v="1533"/>
    <s v="Nitzschia"/>
    <s v="sp."/>
    <s v="A"/>
    <s v="A"/>
    <n v="2"/>
    <n v="0"/>
    <n v="10"/>
    <n v="10"/>
    <n v="10"/>
    <n v="10"/>
    <n v="0"/>
    <s v="[714]"/>
    <s v="ncbi_missing"/>
    <s v="itis"/>
    <x v="115"/>
  </r>
  <r>
    <n v="1521"/>
    <s v="Nitzschia"/>
    <s v="turgiduloides"/>
    <s v="A"/>
    <s v="A"/>
    <n v="5"/>
    <n v="1"/>
    <n v="3.1"/>
    <n v="8.1"/>
    <n v="7.1"/>
    <n v="2.1"/>
    <n v="5"/>
    <s v="[713]"/>
    <s v="ncbi_missing"/>
    <s v="itis"/>
    <x v="115"/>
  </r>
  <r>
    <n v="1518"/>
    <s v="Nitzschia"/>
    <s v="turgiduloides"/>
    <s v="A"/>
    <s v="A"/>
    <n v="4"/>
    <n v="1"/>
    <n v="3.1"/>
    <n v="8"/>
    <n v="7"/>
    <n v="2.1"/>
    <n v="4.9000000000000004"/>
    <s v="[713]"/>
    <s v="ncbi_missing"/>
    <s v="itis"/>
    <x v="115"/>
  </r>
  <r>
    <n v="1519"/>
    <s v="Nitzschia"/>
    <s v="turgiduloides"/>
    <s v="A"/>
    <s v="A"/>
    <n v="5"/>
    <n v="1"/>
    <n v="3"/>
    <n v="8"/>
    <n v="7"/>
    <n v="2"/>
    <n v="5"/>
    <s v="[713]"/>
    <s v="ncbi_missing"/>
    <s v="itis"/>
    <x v="115"/>
  </r>
  <r>
    <n v="1520"/>
    <s v="Nitzschia"/>
    <s v="turgiduloides"/>
    <s v="A"/>
    <s v="A"/>
    <n v="5"/>
    <n v="1.1000000000000001"/>
    <n v="5"/>
    <n v="8"/>
    <n v="6.9"/>
    <n v="3.9"/>
    <n v="3"/>
    <s v="[713]"/>
    <s v="ncbi_missing"/>
    <s v="itis"/>
    <x v="115"/>
  </r>
  <r>
    <n v="16"/>
    <s v="Noctiluca"/>
    <s v="scintillans"/>
    <s v="A"/>
    <s v="H"/>
    <n v="4"/>
    <n v="12"/>
    <n v="16"/>
    <n v="27"/>
    <n v="15"/>
    <n v="4"/>
    <n v="11"/>
    <s v="[13]"/>
    <s v="agree"/>
    <s v="ncbi"/>
    <x v="162"/>
  </r>
  <r>
    <n v="1317"/>
    <s v="Nostoc"/>
    <s v="muscorum"/>
    <s v="A"/>
    <s v="A"/>
    <n v="4"/>
    <n v="25.1"/>
    <n v="32.5"/>
    <n v="34.799999999999997"/>
    <n v="9.6999999999999993"/>
    <n v="7.4"/>
    <n v="2.2999999999999998"/>
    <s v="[640]"/>
    <s v="agree"/>
    <s v="ncbi"/>
    <x v="25"/>
  </r>
  <r>
    <n v="1193"/>
    <s v="Olisthodiscus"/>
    <s v="luteus"/>
    <s v="A"/>
    <s v="A"/>
    <n v="6"/>
    <n v="10"/>
    <n v="25"/>
    <n v="25"/>
    <n v="15"/>
    <n v="15"/>
    <n v="0"/>
    <s v="[591]"/>
    <s v="ncbi_missing"/>
    <s v="itis"/>
    <x v="163"/>
  </r>
  <r>
    <n v="827"/>
    <s v="Orbulina"/>
    <s v="universa"/>
    <s v="A"/>
    <s v="H"/>
    <n v="23"/>
    <n v="15"/>
    <n v="26.1"/>
    <n v="30.8"/>
    <n v="15.8"/>
    <n v="11.1"/>
    <n v="4.7"/>
    <s v="[404]"/>
    <s v="agree"/>
    <s v="ncbi"/>
    <x v="100"/>
  </r>
  <r>
    <n v="631"/>
    <s v="Oryzaephilus"/>
    <s v="surinamensis"/>
    <s v="A"/>
    <s v="H"/>
    <n v="6"/>
    <n v="20"/>
    <n v="30"/>
    <n v="35"/>
    <n v="15"/>
    <n v="10"/>
    <n v="5"/>
    <s v="[275]"/>
    <s v="agree"/>
    <s v="ncbi"/>
    <x v="164"/>
  </r>
  <r>
    <n v="632"/>
    <s v="Oryzaephilus"/>
    <s v="surinamensis"/>
    <s v="A"/>
    <s v="H"/>
    <n v="6"/>
    <n v="20"/>
    <n v="32.5"/>
    <n v="35"/>
    <n v="15"/>
    <n v="12.5"/>
    <n v="2.5"/>
    <s v="[275]"/>
    <s v="agree"/>
    <s v="ncbi"/>
    <x v="164"/>
  </r>
  <r>
    <n v="633"/>
    <s v="Oryzaephilus"/>
    <s v="surinamensis"/>
    <s v="A"/>
    <s v="H"/>
    <n v="6"/>
    <n v="20"/>
    <n v="32.5"/>
    <n v="35"/>
    <n v="15"/>
    <n v="12.5"/>
    <n v="2.5"/>
    <s v="[275]"/>
    <s v="agree"/>
    <s v="ncbi"/>
    <x v="164"/>
  </r>
  <r>
    <n v="637"/>
    <s v="Oryzaephilus"/>
    <s v="surinamensis"/>
    <s v="A"/>
    <s v="H"/>
    <n v="10"/>
    <n v="19.899999999999999"/>
    <n v="32.1"/>
    <n v="34.6"/>
    <n v="14.7"/>
    <n v="12.2"/>
    <n v="2.5"/>
    <s v="[276]"/>
    <s v="agree"/>
    <s v="ncbi"/>
    <x v="164"/>
  </r>
  <r>
    <n v="636"/>
    <s v="Oryzaephilus"/>
    <s v="surinamensis"/>
    <s v="A"/>
    <s v="H"/>
    <n v="10"/>
    <n v="20"/>
    <n v="32.1"/>
    <n v="34.6"/>
    <n v="14.6"/>
    <n v="12.1"/>
    <n v="2.5"/>
    <s v="[276]"/>
    <s v="agree"/>
    <s v="ncbi"/>
    <x v="164"/>
  </r>
  <r>
    <n v="635"/>
    <s v="Oryzaephilus"/>
    <s v="surinamensis"/>
    <s v="A"/>
    <s v="H"/>
    <n v="10"/>
    <n v="20.3"/>
    <n v="32.6"/>
    <n v="34.9"/>
    <n v="14.6"/>
    <n v="12.3"/>
    <n v="2.2999999999999998"/>
    <s v="[276]"/>
    <s v="agree"/>
    <s v="ncbi"/>
    <x v="164"/>
  </r>
  <r>
    <n v="634"/>
    <s v="Oryzaephilus"/>
    <s v="surinamensis"/>
    <s v="A"/>
    <s v="H"/>
    <n v="8"/>
    <n v="20.100000000000001"/>
    <n v="29.7"/>
    <n v="32.700000000000003"/>
    <n v="12.6"/>
    <n v="9.6"/>
    <n v="3"/>
    <s v="[276]"/>
    <s v="agree"/>
    <s v="ncbi"/>
    <x v="164"/>
  </r>
  <r>
    <n v="979"/>
    <s v="Palaeococcus"/>
    <s v="ferrophilus"/>
    <s v="AN"/>
    <s v="H"/>
    <n v="8"/>
    <n v="60"/>
    <n v="83"/>
    <n v="88"/>
    <n v="28"/>
    <n v="23"/>
    <n v="5"/>
    <s v="[481]"/>
    <s v="agree"/>
    <s v="ncbi"/>
    <x v="165"/>
  </r>
  <r>
    <n v="959"/>
    <s v="Palaeococcus"/>
    <s v="helgesonii"/>
    <s v="FA"/>
    <s v="H"/>
    <n v="7"/>
    <n v="45.1"/>
    <n v="75.2"/>
    <n v="84.9"/>
    <n v="39.799999999999997"/>
    <n v="30.1"/>
    <n v="9.6999999999999993"/>
    <s v="[466]"/>
    <s v="agree"/>
    <s v="ncbi"/>
    <x v="165"/>
  </r>
  <r>
    <n v="508"/>
    <s v="Paracoccus"/>
    <s v="halodenitrificans"/>
    <s v="FA"/>
    <s v="A"/>
    <n v="13"/>
    <n v="1.8"/>
    <n v="33"/>
    <n v="36.5"/>
    <n v="34.700000000000003"/>
    <n v="31.2"/>
    <n v="3.5"/>
    <s v="[242]"/>
    <s v="ncbi_missing"/>
    <s v="itis"/>
    <x v="166"/>
  </r>
  <r>
    <n v="509"/>
    <s v="Paracoccus"/>
    <s v="halodenitrificans"/>
    <s v="FA"/>
    <s v="A"/>
    <n v="13"/>
    <n v="4"/>
    <n v="34.9"/>
    <n v="38.299999999999997"/>
    <n v="34.299999999999997"/>
    <n v="30.9"/>
    <n v="3.4"/>
    <s v="[242]"/>
    <s v="ncbi_missing"/>
    <s v="itis"/>
    <x v="166"/>
  </r>
  <r>
    <n v="511"/>
    <s v="Paracoccus"/>
    <s v="halodenitrificans"/>
    <s v="FA"/>
    <s v="A"/>
    <n v="13"/>
    <n v="4"/>
    <n v="35"/>
    <n v="38.299999999999997"/>
    <n v="34.299999999999997"/>
    <n v="31"/>
    <n v="3.3"/>
    <s v="[242]"/>
    <s v="ncbi_missing"/>
    <s v="itis"/>
    <x v="166"/>
  </r>
  <r>
    <n v="510"/>
    <s v="Paracoccus"/>
    <s v="halodenitrificans"/>
    <s v="FA"/>
    <s v="A"/>
    <n v="11"/>
    <n v="10.5"/>
    <n v="33"/>
    <n v="36.299999999999997"/>
    <n v="25.8"/>
    <n v="22.5"/>
    <n v="3.3"/>
    <s v="[242]"/>
    <s v="ncbi_missing"/>
    <s v="itis"/>
    <x v="166"/>
  </r>
  <r>
    <n v="277"/>
    <s v="Paraflabellula"/>
    <s v="reniformis"/>
    <s v="A"/>
    <s v="H"/>
    <n v="4"/>
    <n v="5"/>
    <n v="20"/>
    <n v="20"/>
    <n v="15"/>
    <n v="15"/>
    <n v="0"/>
    <s v="[113]"/>
    <s v="itis_missing"/>
    <s v="ncbi"/>
    <x v="167"/>
  </r>
  <r>
    <n v="60"/>
    <s v="Paraphysomonas"/>
    <s v="imperforata"/>
    <s v="A"/>
    <s v="H"/>
    <n v="4"/>
    <n v="14"/>
    <n v="26"/>
    <n v="26"/>
    <n v="12"/>
    <n v="12"/>
    <n v="0"/>
    <s v="[38]"/>
    <s v="disagree"/>
    <s v="ncbi"/>
    <x v="168"/>
  </r>
  <r>
    <n v="808"/>
    <s v="Pelotomaculum"/>
    <s v="thermopropionicum"/>
    <s v="AN"/>
    <s v="H"/>
    <n v="5"/>
    <n v="45"/>
    <n v="55"/>
    <n v="65"/>
    <n v="20"/>
    <n v="10"/>
    <n v="10"/>
    <s v="[392]"/>
    <s v="agree"/>
    <s v="ncbi"/>
    <x v="73"/>
  </r>
  <r>
    <n v="838"/>
    <s v="Persephonella"/>
    <s v="guaymasensis"/>
    <s v="microA"/>
    <s v="A"/>
    <n v="13"/>
    <n v="60"/>
    <n v="70.2"/>
    <n v="75.099999999999994"/>
    <n v="15.1"/>
    <n v="10.199999999999999"/>
    <n v="4.9000000000000004"/>
    <s v="[413]"/>
    <s v="agree"/>
    <s v="ncbi"/>
    <x v="169"/>
  </r>
  <r>
    <n v="708"/>
    <s v="Persephonella"/>
    <s v="hydrogeniphil"/>
    <s v="AN"/>
    <s v="A"/>
    <n v="7"/>
    <n v="50.1"/>
    <n v="70.2"/>
    <n v="72.599999999999994"/>
    <n v="22.5"/>
    <n v="20.100000000000001"/>
    <n v="2.4"/>
    <s v="[315]"/>
    <s v="agree"/>
    <s v="ncbi"/>
    <x v="169"/>
  </r>
  <r>
    <n v="839"/>
    <s v="Persephonella"/>
    <s v="marina"/>
    <s v="microA"/>
    <s v="A"/>
    <n v="17"/>
    <n v="60"/>
    <n v="73.2"/>
    <n v="77.2"/>
    <n v="17.2"/>
    <n v="13.2"/>
    <n v="4"/>
    <s v="[413]"/>
    <s v="agree"/>
    <s v="ncbi"/>
    <x v="169"/>
  </r>
  <r>
    <n v="1147"/>
    <s v="Petrotoga"/>
    <s v="miotherma"/>
    <s v="AN"/>
    <s v="H"/>
    <n v="7"/>
    <n v="35"/>
    <n v="55"/>
    <n v="65"/>
    <n v="30"/>
    <n v="20"/>
    <n v="10"/>
    <s v="[574]"/>
    <s v="ncbi_missing"/>
    <s v="itis"/>
    <x v="98"/>
  </r>
  <r>
    <n v="746"/>
    <s v="Petrotoga"/>
    <s v="olearia"/>
    <s v="AN"/>
    <s v="H"/>
    <n v="4"/>
    <n v="45.1"/>
    <n v="54.9"/>
    <n v="60"/>
    <n v="14.9"/>
    <n v="9.8000000000000007"/>
    <n v="5.0999999999999996"/>
    <s v="[349]"/>
    <s v="ncbi_missing"/>
    <s v="itis"/>
    <x v="98"/>
  </r>
  <r>
    <n v="156"/>
    <s v="Phaeocystis"/>
    <s v="globosa"/>
    <s v="A"/>
    <s v="A"/>
    <n v="4"/>
    <n v="1.5"/>
    <n v="12"/>
    <n v="12"/>
    <n v="10.5"/>
    <n v="10.5"/>
    <n v="0"/>
    <s v="[70]"/>
    <s v="agree"/>
    <s v="ncbi"/>
    <x v="170"/>
  </r>
  <r>
    <n v="158"/>
    <s v="Phaeocystis"/>
    <s v="pouchetii"/>
    <s v="A"/>
    <s v="A"/>
    <n v="5"/>
    <n v="4.0999999999999996"/>
    <n v="20.100000000000001"/>
    <n v="20.100000000000001"/>
    <n v="16"/>
    <n v="16"/>
    <n v="0"/>
    <s v="[70]"/>
    <s v="agree"/>
    <s v="ncbi"/>
    <x v="170"/>
  </r>
  <r>
    <n v="159"/>
    <s v="Phaeocystis"/>
    <s v="pouchetii"/>
    <s v="A"/>
    <s v="A"/>
    <n v="5"/>
    <n v="6.1"/>
    <n v="14.1"/>
    <n v="18"/>
    <n v="11.9"/>
    <n v="8"/>
    <n v="3.9"/>
    <s v="[70]"/>
    <s v="agree"/>
    <s v="ncbi"/>
    <x v="170"/>
  </r>
  <r>
    <n v="157"/>
    <s v="Phaeocystis"/>
    <s v="pouchetii"/>
    <s v="A"/>
    <s v="A"/>
    <n v="6"/>
    <n v="6"/>
    <n v="14.1"/>
    <n v="14.1"/>
    <n v="8.1"/>
    <n v="8.1"/>
    <n v="0"/>
    <s v="[70]"/>
    <s v="agree"/>
    <s v="ncbi"/>
    <x v="170"/>
  </r>
  <r>
    <n v="1134"/>
    <s v="Phaeodactylum"/>
    <s v="tricornutum"/>
    <s v="A"/>
    <s v="A"/>
    <n v="6"/>
    <n v="4.8"/>
    <n v="19.899999999999999"/>
    <n v="30"/>
    <n v="25.2"/>
    <n v="15.1"/>
    <n v="10.1"/>
    <s v="[567]"/>
    <s v="agree"/>
    <s v="ncbi"/>
    <x v="171"/>
  </r>
  <r>
    <n v="1373"/>
    <s v="Phaeodactylum"/>
    <s v="tricornutum"/>
    <s v="A"/>
    <s v="A"/>
    <n v="6"/>
    <n v="8.6"/>
    <n v="20.8"/>
    <n v="25.6"/>
    <n v="17"/>
    <n v="12.2"/>
    <n v="4.8"/>
    <s v="[666]"/>
    <s v="agree"/>
    <s v="ncbi"/>
    <x v="171"/>
  </r>
  <r>
    <n v="1133"/>
    <s v="Phaeodactylum"/>
    <s v="tricornutum"/>
    <s v="A"/>
    <s v="A"/>
    <n v="4"/>
    <n v="5"/>
    <n v="19.899999999999999"/>
    <n v="19.899999999999999"/>
    <n v="14.9"/>
    <n v="14.9"/>
    <n v="0"/>
    <s v="[567]"/>
    <s v="agree"/>
    <s v="ncbi"/>
    <x v="171"/>
  </r>
  <r>
    <n v="861"/>
    <s v="Photobacterium"/>
    <s v="frigidiphilum"/>
    <s v="FA"/>
    <s v="H"/>
    <n v="8"/>
    <n v="5.9"/>
    <n v="13.8"/>
    <n v="20.6"/>
    <n v="14.7"/>
    <n v="7.9"/>
    <n v="6.8"/>
    <s v="[432]"/>
    <s v="agree"/>
    <s v="ncbi"/>
    <x v="172"/>
  </r>
  <r>
    <n v="559"/>
    <s v="Pichia"/>
    <s v="fermentans"/>
    <s v="FA"/>
    <s v="H"/>
    <n v="21"/>
    <n v="4"/>
    <n v="22"/>
    <n v="37"/>
    <n v="33"/>
    <n v="18"/>
    <n v="15"/>
    <s v="[252]"/>
    <s v="disagree"/>
    <s v="ncbi"/>
    <x v="41"/>
  </r>
  <r>
    <n v="800"/>
    <s v="Picrophilus"/>
    <s v="oshimae"/>
    <s v="A"/>
    <s v="H"/>
    <n v="6"/>
    <n v="48"/>
    <n v="60.1"/>
    <n v="63"/>
    <n v="15"/>
    <n v="12.1"/>
    <n v="2.9"/>
    <s v="[386]"/>
    <s v="agree"/>
    <s v="ncbi"/>
    <x v="173"/>
  </r>
  <r>
    <n v="271"/>
    <s v="Platyamoeba"/>
    <s v="sp."/>
    <s v="A"/>
    <s v="H"/>
    <n v="4"/>
    <n v="5"/>
    <n v="20"/>
    <n v="20"/>
    <n v="15"/>
    <n v="15"/>
    <n v="0"/>
    <s v="[113]"/>
    <s v="itis_missing"/>
    <s v="ncbi"/>
    <x v="59"/>
  </r>
  <r>
    <n v="40"/>
    <s v="Pleuroxus"/>
    <s v="uncinatus"/>
    <s v="A"/>
    <s v="H"/>
    <n v="4"/>
    <n v="5"/>
    <n v="20"/>
    <n v="20"/>
    <n v="15"/>
    <n v="15"/>
    <n v="0"/>
    <s v="[27]"/>
    <s v="agree"/>
    <s v="ncbi"/>
    <x v="10"/>
  </r>
  <r>
    <n v="410"/>
    <s v="Plutella"/>
    <s v="xylostella"/>
    <s v="A"/>
    <s v="H"/>
    <n v="10"/>
    <n v="8"/>
    <n v="29.7"/>
    <n v="32.9"/>
    <n v="24.9"/>
    <n v="21.7"/>
    <n v="3.2"/>
    <s v="[176]"/>
    <s v="disagree"/>
    <s v="ncbi"/>
    <x v="174"/>
  </r>
  <r>
    <n v="1131"/>
    <s v="Porphyridium"/>
    <s v="purpureum"/>
    <s v="A"/>
    <s v="A"/>
    <n v="7"/>
    <n v="5"/>
    <n v="20.100000000000001"/>
    <n v="35"/>
    <n v="30"/>
    <n v="15.1"/>
    <n v="14.9"/>
    <s v="[565]"/>
    <s v="agree"/>
    <s v="ncbi"/>
    <x v="175"/>
  </r>
  <r>
    <n v="867"/>
    <s v="Porphyrobacter"/>
    <s v="cryptus"/>
    <s v="A"/>
    <s v="H"/>
    <n v="11"/>
    <n v="25.1"/>
    <n v="50.4"/>
    <n v="55.3"/>
    <n v="30.2"/>
    <n v="25.3"/>
    <n v="4.9000000000000004"/>
    <s v="[437]"/>
    <s v="agree"/>
    <s v="ncbi"/>
    <x v="176"/>
  </r>
  <r>
    <n v="868"/>
    <s v="Porphyrobacter"/>
    <s v="cryptus"/>
    <s v="A"/>
    <s v="H"/>
    <n v="11"/>
    <n v="25.1"/>
    <n v="50.2"/>
    <n v="55.1"/>
    <n v="30"/>
    <n v="25.1"/>
    <n v="4.9000000000000004"/>
    <s v="[437]"/>
    <s v="agree"/>
    <s v="ncbi"/>
    <x v="176"/>
  </r>
  <r>
    <n v="866"/>
    <s v="Porphyrobacter"/>
    <s v="cryptus"/>
    <s v="A"/>
    <s v="H"/>
    <n v="10"/>
    <n v="25.2"/>
    <n v="40.1"/>
    <n v="52.7"/>
    <n v="27.5"/>
    <n v="14.9"/>
    <n v="12.6"/>
    <s v="[437]"/>
    <s v="agree"/>
    <s v="ncbi"/>
    <x v="176"/>
  </r>
  <r>
    <n v="765"/>
    <s v="Porphyrobacter"/>
    <s v="tepidarius"/>
    <s v="A"/>
    <s v="H"/>
    <n v="9"/>
    <n v="30.1"/>
    <n v="42.7"/>
    <n v="50.3"/>
    <n v="20.2"/>
    <n v="12.6"/>
    <n v="7.6"/>
    <s v="[366]"/>
    <s v="agree"/>
    <s v="ncbi"/>
    <x v="176"/>
  </r>
  <r>
    <n v="594"/>
    <s v="Praon"/>
    <s v="palitans"/>
    <s v="A"/>
    <s v="H"/>
    <n v="3"/>
    <n v="18.3"/>
    <n v="23.9"/>
    <n v="23.9"/>
    <n v="5.6"/>
    <n v="5.6"/>
    <n v="0"/>
    <s v="[258]"/>
    <s v="itis_missing"/>
    <s v="ncbi"/>
    <x v="64"/>
  </r>
  <r>
    <n v="209"/>
    <s v="Prochlorococcus"/>
    <s v="marinus"/>
    <s v="A"/>
    <s v="A"/>
    <n v="6"/>
    <n v="12.7"/>
    <n v="23.6"/>
    <n v="23.6"/>
    <n v="10.9"/>
    <n v="10.9"/>
    <n v="0"/>
    <s v="[86]"/>
    <s v="itis_missing"/>
    <s v="ncbi"/>
    <x v="177"/>
  </r>
  <r>
    <n v="1299"/>
    <s v="Prochlorothrix"/>
    <s v="hollandica"/>
    <s v="A"/>
    <s v="A"/>
    <n v="4"/>
    <n v="19.399999999999999"/>
    <n v="24.6"/>
    <n v="29.8"/>
    <n v="10.4"/>
    <n v="5.2"/>
    <n v="5.2"/>
    <s v="[631]"/>
    <s v="itis_missing"/>
    <s v="ncbi"/>
    <x v="178"/>
  </r>
  <r>
    <n v="1331"/>
    <s v="Profundimonas"/>
    <s v="piezophila"/>
    <s v="FA"/>
    <s v="H"/>
    <n v="5"/>
    <n v="4"/>
    <n v="8"/>
    <n v="14"/>
    <n v="10"/>
    <n v="4"/>
    <n v="6"/>
    <s v="[649]"/>
    <s v="itis_missing"/>
    <s v="ncbi"/>
    <x v="179"/>
  </r>
  <r>
    <n v="436"/>
    <s v="Propylea"/>
    <s v="dissecta"/>
    <s v="A"/>
    <s v="H"/>
    <n v="5"/>
    <n v="20"/>
    <n v="27"/>
    <n v="35"/>
    <n v="15"/>
    <n v="7"/>
    <n v="8"/>
    <s v="[197]"/>
    <s v="itis_missing"/>
    <s v="ncbi"/>
    <x v="122"/>
  </r>
  <r>
    <n v="1428"/>
    <s v="Protogonyaulax"/>
    <s v="tamarensis"/>
    <s v="A"/>
    <s v="A"/>
    <n v="3"/>
    <n v="8"/>
    <n v="16"/>
    <n v="16"/>
    <n v="8"/>
    <n v="8"/>
    <n v="0"/>
    <s v="[699]"/>
    <s v="neither"/>
    <s v="ncbi"/>
    <x v="180"/>
  </r>
  <r>
    <n v="370"/>
    <s v="Pseudoalteromonas"/>
    <s v="antarctica"/>
    <s v="A"/>
    <s v="H"/>
    <n v="11"/>
    <n v="5"/>
    <n v="17.5"/>
    <n v="30"/>
    <n v="25"/>
    <n v="12.5"/>
    <n v="12.5"/>
    <s v="[148]"/>
    <s v="agree"/>
    <s v="ncbi"/>
    <x v="181"/>
  </r>
  <r>
    <n v="142"/>
    <s v="Pseudomonas"/>
    <s v="aeruginosa"/>
    <s v="A"/>
    <s v="H"/>
    <n v="10"/>
    <n v="8"/>
    <n v="40"/>
    <n v="45"/>
    <n v="37"/>
    <n v="32"/>
    <n v="5"/>
    <s v="[61]"/>
    <s v="agree"/>
    <s v="ncbi"/>
    <x v="182"/>
  </r>
  <r>
    <n v="197"/>
    <s v="Pseudomonas"/>
    <s v="aeruginosa"/>
    <s v="A"/>
    <s v="H"/>
    <n v="14"/>
    <n v="20.5"/>
    <n v="42.3"/>
    <n v="46.2"/>
    <n v="25.7"/>
    <n v="21.8"/>
    <n v="3.9"/>
    <s v="[85]"/>
    <s v="agree"/>
    <s v="ncbi"/>
    <x v="182"/>
  </r>
  <r>
    <n v="1473"/>
    <s v="Pseudomonas"/>
    <s v="aeruginosa"/>
    <s v="A"/>
    <s v="H"/>
    <n v="5"/>
    <n v="10"/>
    <n v="30"/>
    <n v="30"/>
    <n v="20"/>
    <n v="20"/>
    <n v="0"/>
    <s v="[709]"/>
    <s v="agree"/>
    <s v="ncbi"/>
    <x v="182"/>
  </r>
  <r>
    <n v="519"/>
    <s v="Pseudomonas"/>
    <s v="fluorescens"/>
    <s v="A"/>
    <s v="H"/>
    <n v="52"/>
    <n v="-0.6"/>
    <n v="30.4"/>
    <n v="35.4"/>
    <n v="36"/>
    <n v="31"/>
    <n v="5"/>
    <s v="[245]"/>
    <s v="agree"/>
    <s v="ncbi"/>
    <x v="182"/>
  </r>
  <r>
    <n v="143"/>
    <s v="Pseudomonas"/>
    <s v="fluorescens"/>
    <s v="A"/>
    <s v="H"/>
    <n v="16"/>
    <n v="0"/>
    <n v="32"/>
    <n v="34"/>
    <n v="34"/>
    <n v="32"/>
    <n v="2"/>
    <s v="[61]"/>
    <s v="agree"/>
    <s v="ncbi"/>
    <x v="182"/>
  </r>
  <r>
    <n v="1417"/>
    <s v="Pseudomonas"/>
    <s v="fluorescens"/>
    <s v="A"/>
    <s v="H"/>
    <n v="11"/>
    <n v="0"/>
    <n v="29.8"/>
    <n v="31.7"/>
    <n v="31.7"/>
    <n v="29.8"/>
    <n v="1.9"/>
    <s v="[693]"/>
    <s v="agree"/>
    <s v="ncbi"/>
    <x v="182"/>
  </r>
  <r>
    <n v="1457"/>
    <s v="Pseudomonas"/>
    <s v="fluorescens"/>
    <s v="A"/>
    <s v="H"/>
    <n v="6"/>
    <n v="4"/>
    <n v="25"/>
    <n v="32"/>
    <n v="28"/>
    <n v="21"/>
    <n v="7"/>
    <s v="[706]"/>
    <s v="agree"/>
    <s v="ncbi"/>
    <x v="182"/>
  </r>
  <r>
    <n v="1458"/>
    <s v="Pseudomonas"/>
    <s v="fluorescens"/>
    <s v="A"/>
    <s v="H"/>
    <n v="6"/>
    <n v="4"/>
    <n v="32"/>
    <n v="32"/>
    <n v="28"/>
    <n v="28"/>
    <n v="0"/>
    <s v="[706]"/>
    <s v="agree"/>
    <s v="ncbi"/>
    <x v="182"/>
  </r>
  <r>
    <n v="1459"/>
    <s v="Pseudomonas"/>
    <s v="fluorescens"/>
    <s v="A"/>
    <s v="H"/>
    <n v="6"/>
    <n v="4"/>
    <n v="25"/>
    <n v="32"/>
    <n v="28"/>
    <n v="21"/>
    <n v="7"/>
    <s v="[706]"/>
    <s v="agree"/>
    <s v="ncbi"/>
    <x v="182"/>
  </r>
  <r>
    <n v="1460"/>
    <s v="Pseudomonas"/>
    <s v="fluorescens"/>
    <s v="A"/>
    <s v="H"/>
    <n v="6"/>
    <n v="4"/>
    <n v="25"/>
    <n v="32"/>
    <n v="28"/>
    <n v="21"/>
    <n v="7"/>
    <s v="[706]"/>
    <s v="agree"/>
    <s v="ncbi"/>
    <x v="182"/>
  </r>
  <r>
    <n v="1461"/>
    <s v="Pseudomonas"/>
    <s v="fluorescens"/>
    <s v="A"/>
    <s v="H"/>
    <n v="6"/>
    <n v="4"/>
    <n v="25"/>
    <n v="32"/>
    <n v="28"/>
    <n v="21"/>
    <n v="7"/>
    <s v="[706]"/>
    <s v="agree"/>
    <s v="ncbi"/>
    <x v="182"/>
  </r>
  <r>
    <n v="1462"/>
    <s v="Pseudomonas"/>
    <s v="fluorescens"/>
    <s v="A"/>
    <s v="H"/>
    <n v="6"/>
    <n v="4"/>
    <n v="25"/>
    <n v="32"/>
    <n v="28"/>
    <n v="21"/>
    <n v="7"/>
    <s v="[706]"/>
    <s v="agree"/>
    <s v="ncbi"/>
    <x v="182"/>
  </r>
  <r>
    <n v="198"/>
    <s v="Pseudomonas"/>
    <s v="fluorescens"/>
    <s v="A"/>
    <s v="H"/>
    <n v="15"/>
    <n v="19.3"/>
    <n v="38.700000000000003"/>
    <n v="45.3"/>
    <n v="26"/>
    <n v="19.399999999999999"/>
    <n v="6.6"/>
    <s v="[85]"/>
    <s v="agree"/>
    <s v="ncbi"/>
    <x v="182"/>
  </r>
  <r>
    <n v="520"/>
    <s v="Pseudomonas"/>
    <s v="putida"/>
    <s v="A"/>
    <s v="H"/>
    <n v="85"/>
    <n v="-0.4"/>
    <n v="31.7"/>
    <n v="39.200000000000003"/>
    <n v="39.6"/>
    <n v="32.1"/>
    <n v="7.5"/>
    <s v="[245]"/>
    <s v="agree"/>
    <s v="ncbi"/>
    <x v="182"/>
  </r>
  <r>
    <n v="1384"/>
    <s v="Pseudomonas"/>
    <s v="sp."/>
    <s v="A"/>
    <s v="H"/>
    <n v="9"/>
    <n v="2.4"/>
    <n v="25.5"/>
    <n v="35.4"/>
    <n v="33"/>
    <n v="23.1"/>
    <n v="9.9"/>
    <s v="[668]"/>
    <s v="agree"/>
    <s v="ncbi"/>
    <x v="182"/>
  </r>
  <r>
    <n v="1479"/>
    <s v="Pseudomonas"/>
    <s v="sp."/>
    <s v="A"/>
    <s v="H"/>
    <n v="7"/>
    <n v="5"/>
    <n v="30"/>
    <n v="37"/>
    <n v="32"/>
    <n v="25"/>
    <n v="7"/>
    <s v="[709]"/>
    <s v="agree"/>
    <s v="ncbi"/>
    <x v="182"/>
  </r>
  <r>
    <n v="148"/>
    <s v="Pseudomonas"/>
    <s v="sp."/>
    <s v="A"/>
    <s v="H"/>
    <n v="14"/>
    <n v="4.0999999999999996"/>
    <n v="27.8"/>
    <n v="34.6"/>
    <n v="30.5"/>
    <n v="23.7"/>
    <n v="6.8"/>
    <s v="[63]"/>
    <s v="agree"/>
    <s v="ncbi"/>
    <x v="182"/>
  </r>
  <r>
    <n v="1474"/>
    <s v="Pseudomonas"/>
    <s v="sp."/>
    <s v="A"/>
    <s v="H"/>
    <n v="6"/>
    <n v="5"/>
    <n v="30"/>
    <n v="30"/>
    <n v="25"/>
    <n v="25"/>
    <n v="0"/>
    <s v="[709]"/>
    <s v="agree"/>
    <s v="ncbi"/>
    <x v="182"/>
  </r>
  <r>
    <n v="1475"/>
    <s v="Pseudomonas"/>
    <s v="sp."/>
    <s v="A"/>
    <s v="H"/>
    <n v="6"/>
    <n v="5"/>
    <n v="30"/>
    <n v="30"/>
    <n v="25"/>
    <n v="25"/>
    <n v="0"/>
    <s v="[709]"/>
    <s v="agree"/>
    <s v="ncbi"/>
    <x v="182"/>
  </r>
  <r>
    <n v="1476"/>
    <s v="Pseudomonas"/>
    <s v="sp."/>
    <s v="A"/>
    <s v="H"/>
    <n v="6"/>
    <n v="5"/>
    <n v="30"/>
    <n v="30"/>
    <n v="25"/>
    <n v="25"/>
    <n v="0"/>
    <s v="[709]"/>
    <s v="agree"/>
    <s v="ncbi"/>
    <x v="182"/>
  </r>
  <r>
    <n v="1477"/>
    <s v="Pseudomonas"/>
    <s v="sp."/>
    <s v="A"/>
    <s v="H"/>
    <n v="6"/>
    <n v="5"/>
    <n v="30"/>
    <n v="30"/>
    <n v="25"/>
    <n v="25"/>
    <n v="0"/>
    <s v="[709]"/>
    <s v="agree"/>
    <s v="ncbi"/>
    <x v="182"/>
  </r>
  <r>
    <n v="1478"/>
    <s v="Pseudomonas"/>
    <s v="sp."/>
    <s v="A"/>
    <s v="H"/>
    <n v="6"/>
    <n v="5"/>
    <n v="30"/>
    <n v="30"/>
    <n v="25"/>
    <n v="25"/>
    <n v="0"/>
    <s v="[709]"/>
    <s v="agree"/>
    <s v="ncbi"/>
    <x v="182"/>
  </r>
  <r>
    <n v="1355"/>
    <s v="Pseudomonas"/>
    <s v="sp."/>
    <s v="FA"/>
    <s v="H"/>
    <n v="6"/>
    <n v="0"/>
    <n v="10.5"/>
    <n v="24.9"/>
    <n v="24.9"/>
    <n v="10.5"/>
    <n v="14.4"/>
    <s v="[660]"/>
    <s v="agree"/>
    <s v="ncbi"/>
    <x v="182"/>
  </r>
  <r>
    <n v="502"/>
    <s v="Pseudomonas"/>
    <s v="sp."/>
    <s v="A"/>
    <s v="H"/>
    <n v="11"/>
    <n v="-2.2000000000000002"/>
    <n v="14.7"/>
    <n v="18.8"/>
    <n v="21"/>
    <n v="16.899999999999999"/>
    <n v="4.0999999999999996"/>
    <s v="[240]"/>
    <s v="agree"/>
    <s v="ncbi"/>
    <x v="182"/>
  </r>
  <r>
    <n v="1258"/>
    <s v="Pseudomonas"/>
    <s v="thermotolerans"/>
    <s v="A"/>
    <s v="H"/>
    <n v="6"/>
    <n v="25.1"/>
    <n v="40.299999999999997"/>
    <n v="50.3"/>
    <n v="25.2"/>
    <n v="15.2"/>
    <n v="10"/>
    <s v="[604]"/>
    <s v="agree"/>
    <s v="ncbi"/>
    <x v="182"/>
  </r>
  <r>
    <n v="980"/>
    <s v="Pseudoxanthomonas"/>
    <s v="broegbernensis"/>
    <s v="A"/>
    <s v="H"/>
    <n v="3"/>
    <n v="24.9"/>
    <n v="30"/>
    <n v="35"/>
    <n v="10.1"/>
    <n v="5.0999999999999996"/>
    <n v="5"/>
    <s v="[482]"/>
    <s v="agree"/>
    <s v="ncbi"/>
    <x v="183"/>
  </r>
  <r>
    <n v="981"/>
    <s v="Pseudoxanthomonas"/>
    <s v="taiwanensi"/>
    <s v="A"/>
    <s v="H"/>
    <n v="7"/>
    <n v="29.9"/>
    <n v="50"/>
    <n v="60"/>
    <n v="30.1"/>
    <n v="20.100000000000001"/>
    <n v="10"/>
    <s v="[482]"/>
    <s v="agree"/>
    <s v="ncbi"/>
    <x v="183"/>
  </r>
  <r>
    <n v="585"/>
    <s v="Psychrobacter"/>
    <s v="cryopegella"/>
    <s v="A"/>
    <s v="H"/>
    <n v="10"/>
    <n v="-10.1"/>
    <n v="22"/>
    <n v="22"/>
    <n v="32.1"/>
    <n v="32.1"/>
    <n v="0"/>
    <s v="[255]"/>
    <s v="agree"/>
    <s v="ncbi"/>
    <x v="9"/>
  </r>
  <r>
    <n v="396"/>
    <s v="Psychrobacter"/>
    <s v="glacincola"/>
    <s v="A"/>
    <s v="H"/>
    <n v="13"/>
    <n v="0.5"/>
    <n v="14.4"/>
    <n v="21.1"/>
    <n v="20.6"/>
    <n v="13.9"/>
    <n v="6.7"/>
    <s v="[163]"/>
    <s v="agree"/>
    <s v="ncbi"/>
    <x v="9"/>
  </r>
  <r>
    <n v="872"/>
    <s v="Psychrobacter"/>
    <s v="immobilis"/>
    <s v="A"/>
    <s v="H"/>
    <n v="2"/>
    <n v="4"/>
    <n v="25"/>
    <n v="25"/>
    <n v="21"/>
    <n v="21"/>
    <n v="0"/>
    <s v="[438]"/>
    <s v="agree"/>
    <s v="ncbi"/>
    <x v="9"/>
  </r>
  <r>
    <n v="1362"/>
    <s v="Psychrobacter"/>
    <s v="muriicola"/>
    <s v="A"/>
    <s v="H"/>
    <n v="6"/>
    <n v="4.9000000000000004"/>
    <n v="17.899999999999999"/>
    <n v="36.799999999999997"/>
    <n v="31.9"/>
    <n v="13"/>
    <n v="18.899999999999999"/>
    <s v="[663]"/>
    <s v="agree"/>
    <s v="ncbi"/>
    <x v="9"/>
  </r>
  <r>
    <n v="874"/>
    <s v="Psychrobacter"/>
    <s v="sp."/>
    <s v="A"/>
    <s v="H"/>
    <n v="6"/>
    <n v="4.9000000000000004"/>
    <n v="18.100000000000001"/>
    <n v="36.799999999999997"/>
    <n v="31.9"/>
    <n v="13.2"/>
    <n v="18.7"/>
    <s v="[439]"/>
    <s v="agree"/>
    <s v="ncbi"/>
    <x v="9"/>
  </r>
  <r>
    <n v="875"/>
    <s v="Psychrobacter"/>
    <s v="sp."/>
    <s v="A"/>
    <s v="H"/>
    <n v="6"/>
    <n v="5.0999999999999996"/>
    <n v="18.100000000000001"/>
    <n v="37"/>
    <n v="31.9"/>
    <n v="13"/>
    <n v="18.899999999999999"/>
    <s v="[439]"/>
    <s v="agree"/>
    <s v="ncbi"/>
    <x v="9"/>
  </r>
  <r>
    <n v="1051"/>
    <s v="Psychroflexus"/>
    <s v="torquis"/>
    <s v="A"/>
    <s v="H"/>
    <n v="22"/>
    <n v="0.9"/>
    <n v="11.3"/>
    <n v="19.2"/>
    <n v="18.3"/>
    <n v="10.4"/>
    <n v="7.9"/>
    <s v="[528]"/>
    <s v="agree"/>
    <s v="ncbi"/>
    <x v="93"/>
  </r>
  <r>
    <n v="882"/>
    <s v="Psychromonas"/>
    <s v="antarctica"/>
    <s v="AN"/>
    <s v="H"/>
    <n v="3"/>
    <n v="4"/>
    <n v="15"/>
    <n v="15"/>
    <n v="11"/>
    <n v="11"/>
    <n v="0"/>
    <s v="[442]"/>
    <s v="agree"/>
    <s v="ncbi"/>
    <x v="184"/>
  </r>
  <r>
    <n v="883"/>
    <s v="Psychromonas"/>
    <s v="antarctica"/>
    <s v="AN"/>
    <s v="H"/>
    <n v="3"/>
    <n v="4"/>
    <n v="15"/>
    <n v="15"/>
    <n v="11"/>
    <n v="11"/>
    <n v="0"/>
    <s v="[442]"/>
    <s v="agree"/>
    <s v="ncbi"/>
    <x v="184"/>
  </r>
  <r>
    <n v="884"/>
    <s v="Psychromonas"/>
    <s v="antarctica"/>
    <s v="AN"/>
    <s v="H"/>
    <n v="3"/>
    <n v="4"/>
    <n v="15"/>
    <n v="15"/>
    <n v="11"/>
    <n v="11"/>
    <n v="0"/>
    <s v="[442]"/>
    <s v="agree"/>
    <s v="ncbi"/>
    <x v="184"/>
  </r>
  <r>
    <n v="885"/>
    <s v="Psychromonas"/>
    <s v="antarctica"/>
    <s v="AN"/>
    <s v="H"/>
    <n v="3"/>
    <n v="4"/>
    <n v="15"/>
    <n v="15"/>
    <n v="11"/>
    <n v="11"/>
    <n v="0"/>
    <s v="[442]"/>
    <s v="agree"/>
    <s v="ncbi"/>
    <x v="184"/>
  </r>
  <r>
    <n v="886"/>
    <s v="Psychromonas"/>
    <s v="antarctica"/>
    <s v="AN"/>
    <s v="H"/>
    <n v="3"/>
    <n v="4"/>
    <n v="15"/>
    <n v="15"/>
    <n v="11"/>
    <n v="11"/>
    <n v="0"/>
    <s v="[442]"/>
    <s v="agree"/>
    <s v="ncbi"/>
    <x v="184"/>
  </r>
  <r>
    <n v="887"/>
    <s v="Psychromonas"/>
    <s v="antarctica"/>
    <s v="AN"/>
    <s v="H"/>
    <n v="3"/>
    <n v="4"/>
    <n v="4"/>
    <n v="15"/>
    <n v="11"/>
    <n v="0"/>
    <n v="11"/>
    <s v="[442]"/>
    <s v="agree"/>
    <s v="ncbi"/>
    <x v="184"/>
  </r>
  <r>
    <n v="996"/>
    <s v="Psychromonas"/>
    <s v="antarcticus"/>
    <s v="FA"/>
    <s v="H"/>
    <n v="6"/>
    <n v="1.9"/>
    <n v="12.1"/>
    <n v="17"/>
    <n v="15.1"/>
    <n v="10.199999999999999"/>
    <n v="4.9000000000000004"/>
    <s v="[495]"/>
    <s v="agree"/>
    <s v="ncbi"/>
    <x v="184"/>
  </r>
  <r>
    <n v="892"/>
    <s v="Psychromonas"/>
    <s v="kaikoae"/>
    <s v="AN"/>
    <s v="H"/>
    <n v="3"/>
    <n v="4"/>
    <n v="4"/>
    <n v="15"/>
    <n v="11"/>
    <n v="0"/>
    <n v="11"/>
    <s v="[442]"/>
    <s v="agree"/>
    <s v="ncbi"/>
    <x v="184"/>
  </r>
  <r>
    <n v="893"/>
    <s v="Psychromonas"/>
    <s v="kaikoae"/>
    <s v="AN"/>
    <s v="H"/>
    <n v="3"/>
    <n v="4"/>
    <n v="4"/>
    <n v="15"/>
    <n v="11"/>
    <n v="0"/>
    <n v="11"/>
    <s v="[442]"/>
    <s v="agree"/>
    <s v="ncbi"/>
    <x v="184"/>
  </r>
  <r>
    <n v="894"/>
    <s v="Psychromonas"/>
    <s v="kaikoae"/>
    <s v="AN"/>
    <s v="H"/>
    <n v="3"/>
    <n v="4"/>
    <n v="10"/>
    <n v="15"/>
    <n v="11"/>
    <n v="6"/>
    <n v="5"/>
    <s v="[442]"/>
    <s v="agree"/>
    <s v="ncbi"/>
    <x v="184"/>
  </r>
  <r>
    <n v="895"/>
    <s v="Psychromonas"/>
    <s v="kaikoae"/>
    <s v="AN"/>
    <s v="H"/>
    <n v="3"/>
    <n v="4"/>
    <n v="10"/>
    <n v="15"/>
    <n v="11"/>
    <n v="6"/>
    <n v="5"/>
    <s v="[442]"/>
    <s v="agree"/>
    <s v="ncbi"/>
    <x v="184"/>
  </r>
  <r>
    <n v="896"/>
    <s v="Psychromonas"/>
    <s v="kaikoae"/>
    <s v="AN"/>
    <s v="H"/>
    <n v="3"/>
    <n v="4"/>
    <n v="15"/>
    <n v="15"/>
    <n v="11"/>
    <n v="11"/>
    <n v="0"/>
    <s v="[442]"/>
    <s v="agree"/>
    <s v="ncbi"/>
    <x v="184"/>
  </r>
  <r>
    <n v="897"/>
    <s v="Psychromonas"/>
    <s v="kaikoae"/>
    <s v="AN"/>
    <s v="H"/>
    <n v="3"/>
    <n v="4"/>
    <n v="15"/>
    <n v="15"/>
    <n v="11"/>
    <n v="11"/>
    <n v="0"/>
    <s v="[442]"/>
    <s v="agree"/>
    <s v="ncbi"/>
    <x v="184"/>
  </r>
  <r>
    <n v="890"/>
    <s v="Psychromonas"/>
    <s v="kaikoae"/>
    <s v="AN"/>
    <s v="H"/>
    <n v="2"/>
    <n v="4"/>
    <n v="10"/>
    <n v="10"/>
    <n v="6"/>
    <n v="6"/>
    <n v="0"/>
    <s v="[442]"/>
    <s v="agree"/>
    <s v="ncbi"/>
    <x v="184"/>
  </r>
  <r>
    <n v="891"/>
    <s v="Psychromonas"/>
    <s v="kaikoae"/>
    <s v="AN"/>
    <s v="H"/>
    <n v="2"/>
    <n v="4"/>
    <n v="4"/>
    <n v="10"/>
    <n v="6"/>
    <n v="0"/>
    <n v="6"/>
    <s v="[442]"/>
    <s v="agree"/>
    <s v="ncbi"/>
    <x v="184"/>
  </r>
  <r>
    <n v="1356"/>
    <s v="Psychromonas"/>
    <s v="sp."/>
    <s v="FA"/>
    <s v="H"/>
    <n v="6"/>
    <n v="0"/>
    <n v="5.5"/>
    <n v="19.600000000000001"/>
    <n v="19.600000000000001"/>
    <n v="5.5"/>
    <n v="14.1"/>
    <s v="[660]"/>
    <s v="agree"/>
    <s v="ncbi"/>
    <x v="184"/>
  </r>
  <r>
    <n v="649"/>
    <s v="Pterohelaeus"/>
    <s v="alternatus"/>
    <s v="A"/>
    <s v="H"/>
    <n v="4"/>
    <n v="20.6"/>
    <n v="28.6"/>
    <n v="33.1"/>
    <n v="12.5"/>
    <n v="8"/>
    <n v="4.5"/>
    <s v="[277]"/>
    <s v="itis_missing"/>
    <s v="ncbi"/>
    <x v="185"/>
  </r>
  <r>
    <n v="650"/>
    <s v="Pterohelaeus"/>
    <s v="darlingensis"/>
    <s v="A"/>
    <s v="H"/>
    <n v="5"/>
    <n v="15.8"/>
    <n v="28.6"/>
    <n v="33.1"/>
    <n v="17.3"/>
    <n v="12.8"/>
    <n v="4.5"/>
    <s v="[277]"/>
    <s v="itis_missing"/>
    <s v="ncbi"/>
    <x v="185"/>
  </r>
  <r>
    <n v="862"/>
    <s v="Pyrobaculum"/>
    <s v="aerophilum"/>
    <s v="FA"/>
    <s v="M"/>
    <n v="5"/>
    <n v="85"/>
    <n v="99"/>
    <n v="100"/>
    <n v="15"/>
    <n v="14"/>
    <n v="1"/>
    <s v="[433]"/>
    <s v="agree"/>
    <s v="ncbi"/>
    <x v="45"/>
  </r>
  <r>
    <n v="863"/>
    <s v="Pyrobaculum"/>
    <s v="calidifontis"/>
    <s v="FA"/>
    <s v="H"/>
    <n v="5"/>
    <n v="80.099999999999994"/>
    <n v="90"/>
    <n v="98"/>
    <n v="17.899999999999999"/>
    <n v="9.9"/>
    <n v="8"/>
    <s v="[434]"/>
    <s v="agree"/>
    <s v="ncbi"/>
    <x v="45"/>
  </r>
  <r>
    <n v="967"/>
    <s v="Pyrobaculum"/>
    <s v="islandicum"/>
    <s v="AN"/>
    <s v="M"/>
    <n v="5"/>
    <n v="89.9"/>
    <n v="98.9"/>
    <n v="101.9"/>
    <n v="12"/>
    <n v="9"/>
    <n v="3"/>
    <s v="[472]"/>
    <s v="agree"/>
    <s v="ncbi"/>
    <x v="45"/>
  </r>
  <r>
    <n v="1261"/>
    <s v="Pyrobaculum"/>
    <s v="oguniense"/>
    <s v="FA"/>
    <s v="H"/>
    <n v="7"/>
    <n v="70.5"/>
    <n v="90.7"/>
    <n v="97.5"/>
    <n v="27"/>
    <n v="20.2"/>
    <n v="6.8"/>
    <s v="[605]"/>
    <s v="agree"/>
    <s v="ncbi"/>
    <x v="45"/>
  </r>
  <r>
    <n v="968"/>
    <s v="Pyrobaculum"/>
    <s v="organotrophum"/>
    <s v="AN"/>
    <s v="H"/>
    <n v="5"/>
    <n v="89.9"/>
    <n v="100.5"/>
    <n v="102"/>
    <n v="12.1"/>
    <n v="10.6"/>
    <n v="1.5"/>
    <s v="[472]"/>
    <s v="agree"/>
    <s v="ncbi"/>
    <x v="45"/>
  </r>
  <r>
    <n v="828"/>
    <s v="Pyrococcus"/>
    <s v="abyssi"/>
    <s v="AN"/>
    <s v="H"/>
    <n v="8"/>
    <n v="72.099999999999994"/>
    <n v="95.9"/>
    <n v="101.5"/>
    <n v="29.4"/>
    <n v="23.8"/>
    <n v="5.6"/>
    <s v="[405]"/>
    <s v="agree"/>
    <s v="ncbi"/>
    <x v="165"/>
  </r>
  <r>
    <n v="966"/>
    <s v="Pyrococcus"/>
    <s v="furiosus"/>
    <s v="AN"/>
    <s v="H"/>
    <n v="9"/>
    <n v="70.2"/>
    <n v="100"/>
    <n v="103.1"/>
    <n v="32.9"/>
    <n v="29.8"/>
    <n v="3.1"/>
    <s v="[471]"/>
    <s v="agree"/>
    <s v="ncbi"/>
    <x v="165"/>
  </r>
  <r>
    <n v="335"/>
    <s v="Pyrococcus"/>
    <s v="glycovorans"/>
    <s v="AN"/>
    <s v="H"/>
    <n v="13"/>
    <n v="75"/>
    <n v="95.5"/>
    <n v="103.6"/>
    <n v="28.6"/>
    <n v="20.5"/>
    <n v="8.1"/>
    <s v="[135]"/>
    <s v="agree"/>
    <s v="ncbi"/>
    <x v="165"/>
  </r>
  <r>
    <n v="477"/>
    <s v="Pyrococcus"/>
    <s v="horikoshii"/>
    <s v="AN"/>
    <s v="H"/>
    <n v="4"/>
    <n v="85"/>
    <n v="98"/>
    <n v="100"/>
    <n v="15"/>
    <n v="13"/>
    <n v="2"/>
    <s v="[235]"/>
    <s v="agree"/>
    <s v="ncbi"/>
    <x v="165"/>
  </r>
  <r>
    <n v="1319"/>
    <s v="Pyrodictium"/>
    <s v="abyssi"/>
    <s v="AN"/>
    <s v="H"/>
    <n v="12"/>
    <n v="79.900000000000006"/>
    <n v="96.7"/>
    <n v="109.9"/>
    <n v="30"/>
    <n v="16.8"/>
    <n v="13.2"/>
    <s v="[642]"/>
    <s v="agree"/>
    <s v="ncbi"/>
    <x v="186"/>
  </r>
  <r>
    <n v="224"/>
    <s v="Pyrolobus"/>
    <s v="fumarii"/>
    <s v="FA"/>
    <s v="A"/>
    <n v="7"/>
    <n v="96.2"/>
    <n v="105.6"/>
    <n v="111.7"/>
    <n v="15.5"/>
    <n v="9.4"/>
    <n v="6.1"/>
    <s v="[98]"/>
    <s v="agree"/>
    <s v="ncbi"/>
    <x v="186"/>
  </r>
  <r>
    <n v="278"/>
    <s v="Rhizamoeba"/>
    <s v="sp."/>
    <s v="A"/>
    <s v="H"/>
    <n v="4"/>
    <n v="5"/>
    <n v="20"/>
    <n v="20"/>
    <n v="15"/>
    <n v="15"/>
    <n v="0"/>
    <s v="[113]"/>
    <s v="disagree"/>
    <s v="ncbi"/>
    <x v="167"/>
  </r>
  <r>
    <n v="858"/>
    <s v="Rhodoferax"/>
    <s v="antarcticus"/>
    <s v="FA"/>
    <s v="M"/>
    <n v="9"/>
    <n v="0"/>
    <n v="20.6"/>
    <n v="24.8"/>
    <n v="24.8"/>
    <n v="20.6"/>
    <n v="4.2"/>
    <s v="[429]"/>
    <s v="agree"/>
    <s v="ncbi"/>
    <x v="187"/>
  </r>
  <r>
    <n v="1052"/>
    <s v="Rhodoglobus"/>
    <s v="vestalii"/>
    <s v="A"/>
    <s v="H"/>
    <n v="6"/>
    <n v="1.9"/>
    <n v="17.899999999999999"/>
    <n v="22"/>
    <n v="20.100000000000001"/>
    <n v="16"/>
    <n v="4.0999999999999996"/>
    <s v="[529]"/>
    <s v="agree"/>
    <s v="ncbi"/>
    <x v="152"/>
  </r>
  <r>
    <n v="1378"/>
    <s v="Rhodomonas"/>
    <s v="salina"/>
    <s v="A"/>
    <s v="A"/>
    <n v="5"/>
    <n v="9.1"/>
    <n v="16.100000000000001"/>
    <n v="25.1"/>
    <n v="16"/>
    <n v="7"/>
    <n v="9"/>
    <s v="[666]"/>
    <s v="ncbi_missing"/>
    <s v="itis"/>
    <x v="67"/>
  </r>
  <r>
    <n v="665"/>
    <s v="Rhopalosiphum"/>
    <s v="rufiabdominalis"/>
    <s v="A"/>
    <s v="H"/>
    <n v="5"/>
    <n v="10"/>
    <n v="25"/>
    <n v="30"/>
    <n v="20"/>
    <n v="15"/>
    <n v="5"/>
    <s v="[284]"/>
    <s v="agree"/>
    <s v="ncbi"/>
    <x v="11"/>
  </r>
  <r>
    <n v="639"/>
    <s v="Rhyzopertha"/>
    <s v="dominica"/>
    <s v="A"/>
    <s v="H"/>
    <n v="14"/>
    <n v="15.4"/>
    <n v="33.1"/>
    <n v="38.9"/>
    <n v="23.5"/>
    <n v="17.7"/>
    <n v="5.8"/>
    <s v="[276]"/>
    <s v="agree"/>
    <s v="ncbi"/>
    <x v="188"/>
  </r>
  <r>
    <n v="641"/>
    <s v="Rhyzopertha"/>
    <s v="dominica"/>
    <s v="A"/>
    <s v="H"/>
    <n v="14"/>
    <n v="15.1"/>
    <n v="32.6"/>
    <n v="38.5"/>
    <n v="23.4"/>
    <n v="17.5"/>
    <n v="5.9"/>
    <s v="[276]"/>
    <s v="agree"/>
    <s v="ncbi"/>
    <x v="188"/>
  </r>
  <r>
    <n v="638"/>
    <s v="Rhyzopertha"/>
    <s v="dominica"/>
    <s v="A"/>
    <s v="H"/>
    <n v="12"/>
    <n v="15.2"/>
    <n v="29.7"/>
    <n v="38.5"/>
    <n v="23.3"/>
    <n v="14.5"/>
    <n v="8.8000000000000007"/>
    <s v="[276]"/>
    <s v="agree"/>
    <s v="ncbi"/>
    <x v="188"/>
  </r>
  <r>
    <n v="640"/>
    <s v="Rhyzopertha"/>
    <s v="dominica"/>
    <s v="A"/>
    <s v="H"/>
    <n v="13"/>
    <n v="15.2"/>
    <n v="32.6"/>
    <n v="38.299999999999997"/>
    <n v="23.1"/>
    <n v="17.399999999999999"/>
    <n v="5.7"/>
    <s v="[276]"/>
    <s v="agree"/>
    <s v="ncbi"/>
    <x v="188"/>
  </r>
  <r>
    <n v="1074"/>
    <s v="Rubrobacter"/>
    <s v="radiotolerans"/>
    <s v="A"/>
    <s v="H"/>
    <n v="6"/>
    <n v="29.9"/>
    <n v="44.8"/>
    <n v="54.9"/>
    <n v="25"/>
    <n v="14.9"/>
    <n v="10.1"/>
    <s v="[536]"/>
    <s v="agree"/>
    <s v="ncbi"/>
    <x v="189"/>
  </r>
  <r>
    <n v="1561"/>
    <s v="Rubrobacter"/>
    <s v="radiotolerans"/>
    <s v="A"/>
    <s v="H"/>
    <n v="5"/>
    <n v="37"/>
    <n v="49.9"/>
    <n v="59.9"/>
    <n v="22.9"/>
    <n v="12.9"/>
    <n v="10"/>
    <s v="[731]"/>
    <s v="agree"/>
    <s v="ncbi"/>
    <x v="189"/>
  </r>
  <r>
    <n v="1075"/>
    <s v="Rubrobacter"/>
    <s v="taiwanensis"/>
    <s v="A"/>
    <s v="H"/>
    <n v="10"/>
    <n v="25.2"/>
    <n v="55.2"/>
    <n v="70.2"/>
    <n v="45"/>
    <n v="30"/>
    <n v="15"/>
    <s v="[536]"/>
    <s v="agree"/>
    <s v="ncbi"/>
    <x v="189"/>
  </r>
  <r>
    <n v="1076"/>
    <s v="Rubrobacter"/>
    <s v="taiwanensis"/>
    <s v="A"/>
    <s v="H"/>
    <n v="8"/>
    <n v="30"/>
    <n v="60.2"/>
    <n v="70.2"/>
    <n v="40.200000000000003"/>
    <n v="30.2"/>
    <n v="10"/>
    <s v="[536]"/>
    <s v="agree"/>
    <s v="ncbi"/>
    <x v="189"/>
  </r>
  <r>
    <n v="1077"/>
    <s v="Rubrobacter"/>
    <s v="xylanophilus"/>
    <s v="A"/>
    <s v="H"/>
    <n v="9"/>
    <n v="30"/>
    <n v="60.3"/>
    <n v="70.3"/>
    <n v="40.299999999999997"/>
    <n v="30.3"/>
    <n v="10"/>
    <s v="[536]"/>
    <s v="agree"/>
    <s v="ncbi"/>
    <x v="189"/>
  </r>
  <r>
    <n v="1562"/>
    <s v="Rubrobacter"/>
    <s v="xylanophilus"/>
    <s v="A"/>
    <s v="H"/>
    <n v="9"/>
    <n v="30.1"/>
    <n v="59.8"/>
    <n v="69.8"/>
    <n v="39.700000000000003"/>
    <n v="29.7"/>
    <n v="10"/>
    <s v="[731]"/>
    <s v="agree"/>
    <s v="ncbi"/>
    <x v="189"/>
  </r>
  <r>
    <n v="794"/>
    <s v="Saccamoeba"/>
    <s v="limax"/>
    <s v="A"/>
    <s v="H"/>
    <n v="4"/>
    <n v="10"/>
    <n v="20"/>
    <n v="25"/>
    <n v="15"/>
    <n v="10"/>
    <n v="5"/>
    <s v="[383]"/>
    <s v="agree"/>
    <s v="ncbi"/>
    <x v="99"/>
  </r>
  <r>
    <n v="788"/>
    <s v="Saccamoeba"/>
    <s v="limax"/>
    <s v="A"/>
    <s v="H"/>
    <n v="4"/>
    <n v="5"/>
    <n v="12.5"/>
    <n v="12.5"/>
    <n v="7.5"/>
    <n v="7.5"/>
    <n v="0"/>
    <s v="[382]"/>
    <s v="agree"/>
    <s v="ncbi"/>
    <x v="99"/>
  </r>
  <r>
    <n v="658"/>
    <s v="Saccharicoccus"/>
    <s v="sacchari"/>
    <s v="A"/>
    <s v="H"/>
    <n v="5"/>
    <n v="20"/>
    <n v="30"/>
    <n v="33"/>
    <n v="13"/>
    <n v="10"/>
    <n v="3"/>
    <s v="[279]"/>
    <s v="agree"/>
    <s v="ncbi"/>
    <x v="190"/>
  </r>
  <r>
    <n v="560"/>
    <s v="Saccharomyces"/>
    <s v="arboricolus"/>
    <s v="FA"/>
    <s v="H"/>
    <n v="24"/>
    <n v="4"/>
    <n v="33"/>
    <n v="37"/>
    <n v="33"/>
    <n v="29"/>
    <n v="4"/>
    <s v="[252]"/>
    <s v="agree"/>
    <s v="ncbi"/>
    <x v="48"/>
  </r>
  <r>
    <n v="561"/>
    <s v="Saccharomyces"/>
    <s v="bayanus"/>
    <s v="FA"/>
    <s v="H"/>
    <n v="24"/>
    <n v="4"/>
    <n v="29"/>
    <n v="37"/>
    <n v="33"/>
    <n v="25"/>
    <n v="8"/>
    <s v="[252]"/>
    <s v="agree"/>
    <s v="ncbi"/>
    <x v="48"/>
  </r>
  <r>
    <n v="562"/>
    <s v="Saccharomyces"/>
    <s v="bayanus"/>
    <s v="FA"/>
    <s v="H"/>
    <n v="21"/>
    <n v="4"/>
    <n v="29"/>
    <n v="33"/>
    <n v="29"/>
    <n v="25"/>
    <n v="4"/>
    <s v="[252]"/>
    <s v="agree"/>
    <s v="ncbi"/>
    <x v="48"/>
  </r>
  <r>
    <n v="772"/>
    <s v="Saccharomyces"/>
    <s v="bayanus"/>
    <s v="FA"/>
    <s v="H"/>
    <n v="7"/>
    <n v="21.5"/>
    <n v="30"/>
    <n v="35"/>
    <n v="13.5"/>
    <n v="8.5"/>
    <n v="5"/>
    <s v="[373]"/>
    <s v="agree"/>
    <s v="ncbi"/>
    <x v="48"/>
  </r>
  <r>
    <n v="563"/>
    <s v="Saccharomyces"/>
    <s v="cariocanus"/>
    <s v="FA"/>
    <s v="H"/>
    <n v="27"/>
    <n v="4"/>
    <n v="33"/>
    <n v="40"/>
    <n v="36"/>
    <n v="29"/>
    <n v="7"/>
    <s v="[252]"/>
    <s v="agree"/>
    <s v="ncbi"/>
    <x v="48"/>
  </r>
  <r>
    <n v="564"/>
    <s v="Saccharomyces"/>
    <s v="cerevisiae"/>
    <s v="FA"/>
    <s v="H"/>
    <n v="27"/>
    <n v="4"/>
    <n v="37"/>
    <n v="42"/>
    <n v="38"/>
    <n v="33"/>
    <n v="5"/>
    <s v="[252]"/>
    <s v="agree"/>
    <s v="ncbi"/>
    <x v="48"/>
  </r>
  <r>
    <n v="567"/>
    <s v="Saccharomyces"/>
    <s v="cerevisiae"/>
    <s v="FA"/>
    <s v="H"/>
    <n v="24"/>
    <n v="4"/>
    <n v="33"/>
    <n v="42"/>
    <n v="38"/>
    <n v="29"/>
    <n v="9"/>
    <s v="[252]"/>
    <s v="agree"/>
    <s v="ncbi"/>
    <x v="48"/>
  </r>
  <r>
    <n v="568"/>
    <s v="Saccharomyces"/>
    <s v="cerevisiae"/>
    <s v="FA"/>
    <s v="H"/>
    <n v="30"/>
    <n v="4"/>
    <n v="37"/>
    <n v="42"/>
    <n v="38"/>
    <n v="33"/>
    <n v="5"/>
    <s v="[252]"/>
    <s v="agree"/>
    <s v="ncbi"/>
    <x v="48"/>
  </r>
  <r>
    <n v="569"/>
    <s v="Saccharomyces"/>
    <s v="cerevisiae"/>
    <s v="FA"/>
    <s v="H"/>
    <n v="24"/>
    <n v="4"/>
    <n v="33"/>
    <n v="42"/>
    <n v="38"/>
    <n v="29"/>
    <n v="9"/>
    <s v="[252]"/>
    <s v="agree"/>
    <s v="ncbi"/>
    <x v="48"/>
  </r>
  <r>
    <n v="570"/>
    <s v="Saccharomyces"/>
    <s v="cerevisiae"/>
    <s v="FA"/>
    <s v="H"/>
    <n v="24"/>
    <n v="4"/>
    <n v="33"/>
    <n v="42"/>
    <n v="38"/>
    <n v="29"/>
    <n v="9"/>
    <s v="[252]"/>
    <s v="agree"/>
    <s v="ncbi"/>
    <x v="48"/>
  </r>
  <r>
    <n v="571"/>
    <s v="Saccharomyces"/>
    <s v="cerevisiae"/>
    <s v="FA"/>
    <s v="H"/>
    <n v="30"/>
    <n v="4"/>
    <n v="29"/>
    <n v="42"/>
    <n v="38"/>
    <n v="25"/>
    <n v="13"/>
    <s v="[252]"/>
    <s v="agree"/>
    <s v="ncbi"/>
    <x v="48"/>
  </r>
  <r>
    <n v="572"/>
    <s v="Saccharomyces"/>
    <s v="cerevisiae"/>
    <s v="FA"/>
    <s v="H"/>
    <n v="30"/>
    <n v="4"/>
    <n v="37"/>
    <n v="42"/>
    <n v="38"/>
    <n v="33"/>
    <n v="5"/>
    <s v="[252]"/>
    <s v="agree"/>
    <s v="ncbi"/>
    <x v="48"/>
  </r>
  <r>
    <n v="573"/>
    <s v="Saccharomyces"/>
    <s v="cerevisiae"/>
    <s v="FA"/>
    <s v="H"/>
    <n v="24"/>
    <n v="4"/>
    <n v="33"/>
    <n v="42"/>
    <n v="38"/>
    <n v="29"/>
    <n v="9"/>
    <s v="[252]"/>
    <s v="agree"/>
    <s v="ncbi"/>
    <x v="48"/>
  </r>
  <r>
    <n v="566"/>
    <s v="Saccharomyces"/>
    <s v="cerevisiae"/>
    <s v="FA"/>
    <s v="H"/>
    <n v="21"/>
    <n v="4"/>
    <n v="33"/>
    <n v="40"/>
    <n v="36"/>
    <n v="29"/>
    <n v="7"/>
    <s v="[252]"/>
    <s v="agree"/>
    <s v="ncbi"/>
    <x v="48"/>
  </r>
  <r>
    <n v="565"/>
    <s v="Saccharomyces"/>
    <s v="cerevisiae"/>
    <s v="FA"/>
    <s v="H"/>
    <n v="27"/>
    <n v="8"/>
    <n v="37"/>
    <n v="42"/>
    <n v="34"/>
    <n v="29"/>
    <n v="5"/>
    <s v="[252]"/>
    <s v="agree"/>
    <s v="ncbi"/>
    <x v="48"/>
  </r>
  <r>
    <n v="773"/>
    <s v="Saccharomyces"/>
    <s v="cerevisiae"/>
    <s v="FA"/>
    <s v="H"/>
    <n v="7"/>
    <n v="25"/>
    <n v="35"/>
    <n v="38"/>
    <n v="13"/>
    <n v="10"/>
    <n v="3"/>
    <s v="[373]"/>
    <s v="agree"/>
    <s v="ncbi"/>
    <x v="48"/>
  </r>
  <r>
    <n v="574"/>
    <s v="Saccharomyces"/>
    <s v="kudriavzevii"/>
    <s v="FA"/>
    <s v="H"/>
    <n v="21"/>
    <n v="4"/>
    <n v="22"/>
    <n v="33"/>
    <n v="29"/>
    <n v="18"/>
    <n v="11"/>
    <s v="[252]"/>
    <s v="agree"/>
    <s v="ncbi"/>
    <x v="48"/>
  </r>
  <r>
    <n v="575"/>
    <s v="Saccharomyces"/>
    <s v="kudriavzevii"/>
    <s v="FA"/>
    <s v="H"/>
    <n v="21"/>
    <n v="4"/>
    <n v="22"/>
    <n v="33"/>
    <n v="29"/>
    <n v="18"/>
    <n v="11"/>
    <s v="[252]"/>
    <s v="agree"/>
    <s v="ncbi"/>
    <x v="48"/>
  </r>
  <r>
    <n v="576"/>
    <s v="Saccharomyces"/>
    <s v="kudriavzevii"/>
    <s v="FA"/>
    <s v="H"/>
    <n v="21"/>
    <n v="4"/>
    <n v="22"/>
    <n v="33"/>
    <n v="29"/>
    <n v="18"/>
    <n v="11"/>
    <s v="[252]"/>
    <s v="agree"/>
    <s v="ncbi"/>
    <x v="48"/>
  </r>
  <r>
    <n v="577"/>
    <s v="Saccharomyces"/>
    <s v="kudriavzevii"/>
    <s v="FA"/>
    <s v="H"/>
    <n v="21"/>
    <n v="4"/>
    <n v="22"/>
    <n v="33"/>
    <n v="29"/>
    <n v="18"/>
    <n v="11"/>
    <s v="[252]"/>
    <s v="agree"/>
    <s v="ncbi"/>
    <x v="48"/>
  </r>
  <r>
    <n v="578"/>
    <s v="Saccharomyces"/>
    <s v="mikatae"/>
    <s v="FA"/>
    <s v="H"/>
    <n v="24"/>
    <n v="4"/>
    <n v="29"/>
    <n v="37"/>
    <n v="33"/>
    <n v="25"/>
    <n v="8"/>
    <s v="[252]"/>
    <s v="agree"/>
    <s v="ncbi"/>
    <x v="48"/>
  </r>
  <r>
    <n v="580"/>
    <s v="Saccharomyces"/>
    <s v="paradoxus"/>
    <s v="FA"/>
    <s v="H"/>
    <n v="27"/>
    <n v="4"/>
    <n v="29"/>
    <n v="40"/>
    <n v="36"/>
    <n v="25"/>
    <n v="11"/>
    <s v="[252]"/>
    <s v="agree"/>
    <s v="ncbi"/>
    <x v="48"/>
  </r>
  <r>
    <n v="581"/>
    <s v="Saccharomyces"/>
    <s v="paradoxus"/>
    <s v="FA"/>
    <s v="H"/>
    <n v="27"/>
    <n v="4"/>
    <n v="29"/>
    <n v="40"/>
    <n v="36"/>
    <n v="25"/>
    <n v="11"/>
    <s v="[252]"/>
    <s v="agree"/>
    <s v="ncbi"/>
    <x v="48"/>
  </r>
  <r>
    <n v="579"/>
    <s v="Saccharomyces"/>
    <s v="paradoxus"/>
    <s v="FA"/>
    <s v="H"/>
    <n v="24"/>
    <n v="4"/>
    <n v="33"/>
    <n v="37"/>
    <n v="33"/>
    <n v="29"/>
    <n v="4"/>
    <s v="[252]"/>
    <s v="agree"/>
    <s v="ncbi"/>
    <x v="48"/>
  </r>
  <r>
    <n v="263"/>
    <s v="Saccharomyces"/>
    <s v="rouxii"/>
    <s v="FA"/>
    <s v="H"/>
    <n v="6"/>
    <n v="22"/>
    <n v="32.1"/>
    <n v="40.1"/>
    <n v="18.100000000000001"/>
    <n v="10.1"/>
    <n v="8"/>
    <s v="[107]"/>
    <s v="agree"/>
    <s v="ncbi"/>
    <x v="48"/>
  </r>
  <r>
    <n v="262"/>
    <s v="Saccharomyces"/>
    <s v="rouxii"/>
    <s v="FA"/>
    <s v="H"/>
    <n v="5"/>
    <n v="25"/>
    <n v="32"/>
    <n v="40.1"/>
    <n v="15.1"/>
    <n v="7"/>
    <n v="8.1"/>
    <s v="[107]"/>
    <s v="agree"/>
    <s v="ncbi"/>
    <x v="48"/>
  </r>
  <r>
    <n v="264"/>
    <s v="Saccharomyces"/>
    <s v="rouxii"/>
    <s v="FA"/>
    <s v="H"/>
    <n v="4"/>
    <n v="22"/>
    <n v="28"/>
    <n v="32"/>
    <n v="10"/>
    <n v="6"/>
    <n v="4"/>
    <s v="[107]"/>
    <s v="agree"/>
    <s v="ncbi"/>
    <x v="48"/>
  </r>
  <r>
    <n v="818"/>
    <s v="Saccharomyces"/>
    <s v="uvarum"/>
    <s v="FA"/>
    <s v="H"/>
    <n v="6"/>
    <n v="25"/>
    <n v="33"/>
    <n v="43"/>
    <n v="18"/>
    <n v="8"/>
    <n v="10"/>
    <s v="[402]"/>
    <s v="agree"/>
    <s v="ncbi"/>
    <x v="48"/>
  </r>
  <r>
    <n v="413"/>
    <s v="Salinisphaera"/>
    <s v="hydrothermalis"/>
    <s v="A"/>
    <s v="M"/>
    <n v="5"/>
    <n v="20"/>
    <n v="35"/>
    <n v="40"/>
    <n v="20"/>
    <n v="15"/>
    <n v="5"/>
    <s v="[179]"/>
    <s v="agree"/>
    <s v="ncbi"/>
    <x v="191"/>
  </r>
  <r>
    <n v="1368"/>
    <s v="Salmo"/>
    <s v="gairdneri"/>
    <s v="A"/>
    <s v="H"/>
    <n v="12"/>
    <n v="8.1"/>
    <n v="15.5"/>
    <n v="22.3"/>
    <n v="14.2"/>
    <n v="7.4"/>
    <n v="6.8"/>
    <s v="[665]"/>
    <s v="agree"/>
    <s v="ncbi"/>
    <x v="192"/>
  </r>
  <r>
    <n v="1139"/>
    <s v="Salmonella"/>
    <s v="enterica"/>
    <s v="FA"/>
    <s v="H"/>
    <n v="9"/>
    <n v="9.9"/>
    <n v="37"/>
    <n v="43.1"/>
    <n v="33.200000000000003"/>
    <n v="27.1"/>
    <n v="6.1"/>
    <s v="[569]"/>
    <s v="agree"/>
    <s v="ncbi"/>
    <x v="57"/>
  </r>
  <r>
    <n v="1140"/>
    <s v="Salmonella"/>
    <s v="enterica"/>
    <s v="FA"/>
    <s v="H"/>
    <n v="10"/>
    <n v="9.8000000000000007"/>
    <n v="35.200000000000003"/>
    <n v="42.9"/>
    <n v="33.1"/>
    <n v="25.4"/>
    <n v="7.7"/>
    <s v="[569]"/>
    <s v="agree"/>
    <s v="ncbi"/>
    <x v="57"/>
  </r>
  <r>
    <n v="421"/>
    <s v="Salmonella"/>
    <s v="Typhimurium"/>
    <s v="FA"/>
    <s v="H"/>
    <n v="4"/>
    <n v="10"/>
    <n v="37"/>
    <n v="37"/>
    <n v="27"/>
    <n v="27"/>
    <n v="0"/>
    <s v="[186]"/>
    <s v="agree"/>
    <s v="ncbi"/>
    <x v="57"/>
  </r>
  <r>
    <n v="173"/>
    <s v="Salmonella"/>
    <s v="typhimurium"/>
    <s v="FA"/>
    <s v="H"/>
    <n v="17"/>
    <n v="6.7"/>
    <n v="33"/>
    <n v="33"/>
    <n v="26.3"/>
    <n v="26.3"/>
    <n v="0"/>
    <s v="[81]"/>
    <s v="agree"/>
    <s v="ncbi"/>
    <x v="57"/>
  </r>
  <r>
    <n v="923"/>
    <s v="Salmonella"/>
    <s v="typhimurium"/>
    <s v="FA"/>
    <s v="H"/>
    <n v="6"/>
    <n v="15"/>
    <n v="40"/>
    <n v="40"/>
    <n v="25"/>
    <n v="25"/>
    <n v="0"/>
    <s v="[448]"/>
    <s v="agree"/>
    <s v="ncbi"/>
    <x v="57"/>
  </r>
  <r>
    <n v="922"/>
    <s v="Salmonella"/>
    <s v="typhimurium"/>
    <s v="FA"/>
    <s v="H"/>
    <n v="5"/>
    <n v="20"/>
    <n v="40"/>
    <n v="40"/>
    <n v="20"/>
    <n v="20"/>
    <n v="0"/>
    <s v="[448]"/>
    <s v="agree"/>
    <s v="ncbi"/>
    <x v="57"/>
  </r>
  <r>
    <n v="920"/>
    <s v="Salmonellae"/>
    <s v="sp."/>
    <s v="FA"/>
    <s v="H"/>
    <n v="6"/>
    <n v="10"/>
    <n v="35"/>
    <n v="35"/>
    <n v="25"/>
    <n v="25"/>
    <n v="0"/>
    <s v="[447]"/>
    <s v="neither"/>
    <s v="ncbi"/>
    <x v="57"/>
  </r>
  <r>
    <n v="921"/>
    <s v="Salmonellae"/>
    <s v="sp."/>
    <s v="FA"/>
    <s v="H"/>
    <n v="6"/>
    <n v="10"/>
    <n v="35"/>
    <n v="35"/>
    <n v="25"/>
    <n v="25"/>
    <n v="0"/>
    <s v="[447]"/>
    <s v="neither"/>
    <s v="ncbi"/>
    <x v="57"/>
  </r>
  <r>
    <n v="928"/>
    <s v="Salmonellae"/>
    <s v="typhimurium"/>
    <s v="FA"/>
    <s v="H"/>
    <n v="2"/>
    <n v="25"/>
    <n v="37"/>
    <n v="37"/>
    <n v="12"/>
    <n v="12"/>
    <n v="0"/>
    <s v="[451]"/>
    <s v="neither"/>
    <s v="ncbi"/>
    <x v="57"/>
  </r>
  <r>
    <n v="929"/>
    <s v="Salmonellae"/>
    <s v="typhimurium"/>
    <s v="FA"/>
    <s v="H"/>
    <n v="2"/>
    <n v="25"/>
    <n v="37"/>
    <n v="37"/>
    <n v="12"/>
    <n v="12"/>
    <n v="0"/>
    <s v="[451]"/>
    <s v="neither"/>
    <s v="ncbi"/>
    <x v="57"/>
  </r>
  <r>
    <n v="930"/>
    <s v="Salmonellae"/>
    <s v="typhimurium"/>
    <s v="FA"/>
    <s v="H"/>
    <n v="2"/>
    <n v="25"/>
    <n v="37"/>
    <n v="37"/>
    <n v="12"/>
    <n v="12"/>
    <n v="0"/>
    <s v="[451]"/>
    <s v="neither"/>
    <s v="ncbi"/>
    <x v="57"/>
  </r>
  <r>
    <n v="932"/>
    <s v="Salmonellae"/>
    <s v="typhimurium"/>
    <s v="FA"/>
    <s v="H"/>
    <n v="2"/>
    <n v="25"/>
    <n v="37"/>
    <n v="37"/>
    <n v="12"/>
    <n v="12"/>
    <n v="0"/>
    <s v="[451]"/>
    <s v="neither"/>
    <s v="ncbi"/>
    <x v="57"/>
  </r>
  <r>
    <n v="1132"/>
    <s v="Scenedesmus"/>
    <s v="sp."/>
    <s v="A"/>
    <s v="A"/>
    <n v="4"/>
    <n v="10"/>
    <n v="25"/>
    <n v="30"/>
    <n v="20"/>
    <n v="15"/>
    <n v="5"/>
    <s v="[566]"/>
    <s v="agree"/>
    <s v="ncbi"/>
    <x v="193"/>
  </r>
  <r>
    <n v="659"/>
    <s v="Scirtothrips"/>
    <s v="perseae"/>
    <s v="A"/>
    <s v="H"/>
    <n v="4"/>
    <n v="15"/>
    <n v="20"/>
    <n v="27.5"/>
    <n v="12.5"/>
    <n v="5"/>
    <n v="7.5"/>
    <s v="[280]"/>
    <s v="agree"/>
    <s v="ncbi"/>
    <x v="94"/>
  </r>
  <r>
    <n v="418"/>
    <s v="Scolothrips"/>
    <s v="longicornis"/>
    <s v="A"/>
    <s v="H"/>
    <n v="6"/>
    <n v="15"/>
    <n v="35"/>
    <n v="37"/>
    <n v="22"/>
    <n v="20"/>
    <n v="2"/>
    <s v="[184]"/>
    <s v="agree"/>
    <s v="ncbi"/>
    <x v="94"/>
  </r>
  <r>
    <n v="1101"/>
    <s v="Selenomonas"/>
    <s v="lipolytica"/>
    <s v="AN"/>
    <s v="H"/>
    <n v="5"/>
    <n v="29.9"/>
    <n v="40"/>
    <n v="46.9"/>
    <n v="17"/>
    <n v="10.1"/>
    <n v="6.9"/>
    <s v="[556]"/>
    <s v="disagree"/>
    <s v="ncbi"/>
    <x v="194"/>
  </r>
  <r>
    <n v="199"/>
    <s v="Serratia"/>
    <s v="marcescens"/>
    <s v="FA"/>
    <s v="U"/>
    <n v="10"/>
    <n v="22"/>
    <n v="33.299999999999997"/>
    <n v="41"/>
    <n v="19"/>
    <n v="11.3"/>
    <n v="7.7"/>
    <s v="[85]"/>
    <s v="disagree"/>
    <s v="ncbi"/>
    <x v="195"/>
  </r>
  <r>
    <n v="1029"/>
    <s v="Shewanella"/>
    <s v="donghaensis"/>
    <s v="FA"/>
    <s v="H"/>
    <n v="8"/>
    <n v="5"/>
    <n v="17.100000000000001"/>
    <n v="20"/>
    <n v="15"/>
    <n v="12.1"/>
    <n v="2.9"/>
    <s v="[512]"/>
    <s v="agree"/>
    <s v="ncbi"/>
    <x v="196"/>
  </r>
  <r>
    <n v="523"/>
    <s v="Shewanella"/>
    <s v="gelidimarina"/>
    <s v="FA"/>
    <s v="H"/>
    <n v="28"/>
    <n v="-0.3"/>
    <n v="15.4"/>
    <n v="22.4"/>
    <n v="22.7"/>
    <n v="15.7"/>
    <n v="7"/>
    <s v="[247]"/>
    <s v="agree"/>
    <s v="ncbi"/>
    <x v="196"/>
  </r>
  <r>
    <n v="525"/>
    <s v="Shewanella"/>
    <s v="gelidimarina"/>
    <s v="FA"/>
    <s v="H"/>
    <n v="28"/>
    <n v="-0.3"/>
    <n v="15.4"/>
    <n v="22.4"/>
    <n v="22.7"/>
    <n v="15.7"/>
    <n v="7"/>
    <s v="[247]"/>
    <s v="agree"/>
    <s v="ncbi"/>
    <x v="196"/>
  </r>
  <r>
    <n v="524"/>
    <s v="Shewanella"/>
    <s v="gelidimarina"/>
    <s v="FA"/>
    <s v="H"/>
    <n v="26"/>
    <n v="0.4"/>
    <n v="16.3"/>
    <n v="20.9"/>
    <n v="20.5"/>
    <n v="15.9"/>
    <n v="4.5999999999999996"/>
    <s v="[247]"/>
    <s v="agree"/>
    <s v="ncbi"/>
    <x v="196"/>
  </r>
  <r>
    <n v="340"/>
    <s v="Shewanella"/>
    <s v="oneidensis"/>
    <s v="FA"/>
    <s v="H"/>
    <n v="2"/>
    <n v="3"/>
    <n v="22"/>
    <n v="22"/>
    <n v="19"/>
    <n v="19"/>
    <n v="0"/>
    <s v="[139]"/>
    <s v="agree"/>
    <s v="ncbi"/>
    <x v="196"/>
  </r>
  <r>
    <n v="1357"/>
    <s v="Shewanella"/>
    <s v="sp."/>
    <s v="FA"/>
    <s v="H"/>
    <n v="9"/>
    <n v="0.1"/>
    <n v="15.5"/>
    <n v="25.1"/>
    <n v="25"/>
    <n v="15.4"/>
    <n v="9.6"/>
    <s v="[660]"/>
    <s v="agree"/>
    <s v="ncbi"/>
    <x v="196"/>
  </r>
  <r>
    <n v="42"/>
    <s v="Simocephalus"/>
    <s v="vetulus"/>
    <s v="A"/>
    <s v="H"/>
    <n v="3"/>
    <n v="10"/>
    <n v="20"/>
    <n v="20"/>
    <n v="10"/>
    <n v="10"/>
    <n v="0"/>
    <s v="[27]"/>
    <s v="agree"/>
    <s v="ncbi"/>
    <x v="51"/>
  </r>
  <r>
    <n v="660"/>
    <s v="Sitobion"/>
    <s v="miscanthi"/>
    <s v="A"/>
    <s v="H"/>
    <n v="9"/>
    <n v="12"/>
    <n v="25"/>
    <n v="28"/>
    <n v="16"/>
    <n v="13"/>
    <n v="3"/>
    <s v="[281]"/>
    <s v="agree"/>
    <s v="ncbi"/>
    <x v="11"/>
  </r>
  <r>
    <n v="661"/>
    <s v="Sitobion"/>
    <s v="near"/>
    <s v="A"/>
    <s v="H"/>
    <n v="4"/>
    <n v="12"/>
    <n v="20"/>
    <n v="25"/>
    <n v="13"/>
    <n v="8"/>
    <n v="5"/>
    <s v="[281]"/>
    <s v="agree"/>
    <s v="ncbi"/>
    <x v="11"/>
  </r>
  <r>
    <n v="676"/>
    <s v="Sitophilus"/>
    <s v="oryzae"/>
    <s v="A"/>
    <s v="H"/>
    <n v="7"/>
    <n v="15"/>
    <n v="27"/>
    <n v="32.299999999999997"/>
    <n v="17.3"/>
    <n v="12"/>
    <n v="5.3"/>
    <s v="[292]"/>
    <s v="agree"/>
    <s v="ncbi"/>
    <x v="124"/>
  </r>
  <r>
    <n v="677"/>
    <s v="Sitophilus"/>
    <s v="oryzae"/>
    <s v="A"/>
    <s v="H"/>
    <n v="7"/>
    <n v="15"/>
    <n v="27"/>
    <n v="32.299999999999997"/>
    <n v="17.3"/>
    <n v="12"/>
    <n v="5.3"/>
    <s v="[292]"/>
    <s v="agree"/>
    <s v="ncbi"/>
    <x v="124"/>
  </r>
  <r>
    <n v="678"/>
    <s v="Sitophilus"/>
    <s v="oryzae"/>
    <s v="A"/>
    <s v="H"/>
    <n v="7"/>
    <n v="15"/>
    <n v="27"/>
    <n v="32.299999999999997"/>
    <n v="17.3"/>
    <n v="12"/>
    <n v="5.3"/>
    <s v="[292]"/>
    <s v="agree"/>
    <s v="ncbi"/>
    <x v="124"/>
  </r>
  <r>
    <n v="643"/>
    <s v="Sitophilus"/>
    <s v="oryzae"/>
    <s v="A"/>
    <s v="H"/>
    <n v="10"/>
    <n v="15.4"/>
    <n v="27.2"/>
    <n v="32.5"/>
    <n v="17.100000000000001"/>
    <n v="11.8"/>
    <n v="5.3"/>
    <s v="[276]"/>
    <s v="agree"/>
    <s v="ncbi"/>
    <x v="124"/>
  </r>
  <r>
    <n v="644"/>
    <s v="Sitophilus"/>
    <s v="oryzae"/>
    <s v="A"/>
    <s v="H"/>
    <n v="10"/>
    <n v="15.1"/>
    <n v="26.8"/>
    <n v="32.200000000000003"/>
    <n v="17.100000000000001"/>
    <n v="11.7"/>
    <n v="5.4"/>
    <s v="[276]"/>
    <s v="agree"/>
    <s v="ncbi"/>
    <x v="124"/>
  </r>
  <r>
    <n v="645"/>
    <s v="Sitophilus"/>
    <s v="oryzae"/>
    <s v="A"/>
    <s v="H"/>
    <n v="10"/>
    <n v="15.1"/>
    <n v="26.8"/>
    <n v="32.200000000000003"/>
    <n v="17.100000000000001"/>
    <n v="11.7"/>
    <n v="5.4"/>
    <s v="[276]"/>
    <s v="agree"/>
    <s v="ncbi"/>
    <x v="124"/>
  </r>
  <r>
    <n v="642"/>
    <s v="Sitophilus"/>
    <s v="oryzae"/>
    <s v="A"/>
    <s v="H"/>
    <n v="10"/>
    <n v="15.1"/>
    <n v="23.4"/>
    <n v="32.1"/>
    <n v="17"/>
    <n v="8.3000000000000007"/>
    <n v="8.6999999999999993"/>
    <s v="[276]"/>
    <s v="agree"/>
    <s v="ncbi"/>
    <x v="124"/>
  </r>
  <r>
    <n v="454"/>
    <s v="Sitotroga"/>
    <s v="cerealella"/>
    <s v="A"/>
    <s v="H"/>
    <n v="3"/>
    <n v="20"/>
    <n v="30"/>
    <n v="30"/>
    <n v="10"/>
    <n v="10"/>
    <n v="0"/>
    <s v="[214]"/>
    <s v="itis_missing"/>
    <s v="ncbi"/>
    <x v="197"/>
  </r>
  <r>
    <n v="455"/>
    <s v="Sitotroga"/>
    <s v="cerealella"/>
    <s v="A"/>
    <s v="H"/>
    <n v="3"/>
    <n v="20"/>
    <n v="30"/>
    <n v="30"/>
    <n v="10"/>
    <n v="10"/>
    <n v="0"/>
    <s v="[214]"/>
    <s v="itis_missing"/>
    <s v="ncbi"/>
    <x v="197"/>
  </r>
  <r>
    <n v="1243"/>
    <s v="Skeletonema"/>
    <s v="costatum"/>
    <s v="A"/>
    <s v="A"/>
    <n v="9"/>
    <n v="0"/>
    <n v="22"/>
    <n v="22"/>
    <n v="22"/>
    <n v="22"/>
    <n v="0"/>
    <s v="[595]"/>
    <s v="agree"/>
    <s v="ncbi"/>
    <x v="198"/>
  </r>
  <r>
    <n v="1192"/>
    <s v="Skeletonema"/>
    <s v="costatum"/>
    <s v="A"/>
    <s v="A"/>
    <n v="7"/>
    <n v="5"/>
    <n v="25"/>
    <n v="25"/>
    <n v="20"/>
    <n v="20"/>
    <n v="0"/>
    <s v="[591]"/>
    <s v="agree"/>
    <s v="ncbi"/>
    <x v="198"/>
  </r>
  <r>
    <n v="1374"/>
    <s v="Skeletonema"/>
    <s v="costatum"/>
    <s v="A"/>
    <s v="A"/>
    <n v="5"/>
    <n v="9"/>
    <n v="20"/>
    <n v="24.8"/>
    <n v="15.8"/>
    <n v="11"/>
    <n v="4.8"/>
    <s v="[666]"/>
    <s v="agree"/>
    <s v="ncbi"/>
    <x v="198"/>
  </r>
  <r>
    <n v="503"/>
    <s v="Spirillum"/>
    <s v="sp."/>
    <s v="A"/>
    <s v="H"/>
    <n v="14"/>
    <n v="-2.4"/>
    <n v="29.8"/>
    <n v="33.6"/>
    <n v="36"/>
    <n v="32.200000000000003"/>
    <n v="3.8"/>
    <s v="[240]"/>
    <s v="agree"/>
    <s v="ncbi"/>
    <x v="199"/>
  </r>
  <r>
    <n v="1033"/>
    <s v="Spirochaeta"/>
    <s v="africana"/>
    <s v="AN"/>
    <s v="H"/>
    <n v="7"/>
    <n v="15"/>
    <n v="30.1"/>
    <n v="44"/>
    <n v="29"/>
    <n v="15.1"/>
    <n v="13.9"/>
    <s v="[516]"/>
    <s v="agree"/>
    <s v="ncbi"/>
    <x v="200"/>
  </r>
  <r>
    <n v="1034"/>
    <s v="Spirochaeta"/>
    <s v="alkalica"/>
    <s v="AN"/>
    <s v="H"/>
    <n v="8"/>
    <n v="15"/>
    <n v="37"/>
    <n v="44.1"/>
    <n v="29.1"/>
    <n v="22"/>
    <n v="7.1"/>
    <s v="[516]"/>
    <s v="agree"/>
    <s v="ncbi"/>
    <x v="200"/>
  </r>
  <r>
    <n v="1035"/>
    <s v="Spirochaeta"/>
    <s v="asiatica"/>
    <s v="AN"/>
    <s v="H"/>
    <n v="6"/>
    <n v="22"/>
    <n v="36.9"/>
    <n v="40"/>
    <n v="18"/>
    <n v="14.9"/>
    <n v="3.1"/>
    <s v="[516]"/>
    <s v="agree"/>
    <s v="ncbi"/>
    <x v="200"/>
  </r>
  <r>
    <n v="154"/>
    <s v="Sporohalobacter"/>
    <s v="lortetii"/>
    <s v="AN"/>
    <s v="H"/>
    <n v="10"/>
    <n v="24.6"/>
    <n v="44.4"/>
    <n v="52.9"/>
    <n v="28.3"/>
    <n v="19.8"/>
    <n v="8.5"/>
    <s v="[68]"/>
    <s v="agree"/>
    <s v="ncbi"/>
    <x v="103"/>
  </r>
  <r>
    <n v="152"/>
    <s v="Sporohalobacter"/>
    <s v="marismortui"/>
    <s v="AN"/>
    <s v="H"/>
    <n v="7"/>
    <n v="25.1"/>
    <n v="41.6"/>
    <n v="52"/>
    <n v="26.9"/>
    <n v="16.5"/>
    <n v="10.4"/>
    <s v="[66]"/>
    <s v="agree"/>
    <s v="ncbi"/>
    <x v="103"/>
  </r>
  <r>
    <n v="1542"/>
    <s v="Sporomusa"/>
    <s v="acidovorans"/>
    <s v="AN"/>
    <s v="H"/>
    <n v="5"/>
    <n v="24.9"/>
    <n v="34.4"/>
    <n v="38.799999999999997"/>
    <n v="13.9"/>
    <n v="9.5"/>
    <n v="4.4000000000000004"/>
    <s v="[721]"/>
    <s v="disagree"/>
    <s v="ncbi"/>
    <x v="201"/>
  </r>
  <r>
    <n v="284"/>
    <s v="Staphylococcus"/>
    <s v="xylosus"/>
    <s v="FA"/>
    <s v="H"/>
    <n v="21"/>
    <n v="8.9"/>
    <n v="37.6"/>
    <n v="43"/>
    <n v="34.1"/>
    <n v="28.7"/>
    <n v="5.4"/>
    <s v="[115]"/>
    <s v="agree"/>
    <s v="ncbi"/>
    <x v="202"/>
  </r>
  <r>
    <n v="285"/>
    <s v="Staphylococcus"/>
    <s v="xylosus"/>
    <s v="FA"/>
    <s v="H"/>
    <n v="17"/>
    <n v="11.5"/>
    <n v="36.6"/>
    <n v="42"/>
    <n v="30.5"/>
    <n v="25.1"/>
    <n v="5.4"/>
    <s v="[115]"/>
    <s v="agree"/>
    <s v="ncbi"/>
    <x v="202"/>
  </r>
  <r>
    <n v="286"/>
    <s v="Staphylococcus"/>
    <s v="xylosus"/>
    <s v="FA"/>
    <s v="H"/>
    <n v="18"/>
    <n v="11.8"/>
    <n v="38.4"/>
    <n v="42.1"/>
    <n v="30.3"/>
    <n v="26.6"/>
    <n v="3.7"/>
    <s v="[115]"/>
    <s v="agree"/>
    <s v="ncbi"/>
    <x v="202"/>
  </r>
  <r>
    <n v="287"/>
    <s v="Staphylococcus"/>
    <s v="xylosus"/>
    <s v="FA"/>
    <s v="H"/>
    <n v="19"/>
    <n v="11.4"/>
    <n v="36.4"/>
    <n v="41.6"/>
    <n v="30.2"/>
    <n v="25"/>
    <n v="5.2"/>
    <s v="[115]"/>
    <s v="agree"/>
    <s v="ncbi"/>
    <x v="202"/>
  </r>
  <r>
    <n v="283"/>
    <s v="Staphylococcus"/>
    <s v="xylosus"/>
    <s v="FA"/>
    <s v="H"/>
    <n v="11"/>
    <n v="13.8"/>
    <n v="35.6"/>
    <n v="43.1"/>
    <n v="29.3"/>
    <n v="21.8"/>
    <n v="7.5"/>
    <s v="[115]"/>
    <s v="agree"/>
    <s v="ncbi"/>
    <x v="202"/>
  </r>
  <r>
    <n v="282"/>
    <s v="Staphylococcus"/>
    <s v="xylosus"/>
    <s v="FA"/>
    <s v="H"/>
    <n v="10"/>
    <n v="19.600000000000001"/>
    <n v="37.200000000000003"/>
    <n v="42.8"/>
    <n v="23.2"/>
    <n v="17.600000000000001"/>
    <n v="5.6"/>
    <s v="[115]"/>
    <s v="agree"/>
    <s v="ncbi"/>
    <x v="202"/>
  </r>
  <r>
    <n v="1018"/>
    <s v="Staphylothermus"/>
    <s v="marinus"/>
    <s v="AN"/>
    <s v="H"/>
    <n v="9"/>
    <n v="64.900000000000006"/>
    <n v="92.1"/>
    <n v="98.1"/>
    <n v="33.200000000000003"/>
    <n v="27.2"/>
    <n v="6"/>
    <s v="[505]"/>
    <s v="agree"/>
    <s v="ncbi"/>
    <x v="14"/>
  </r>
  <r>
    <n v="1019"/>
    <s v="Staphylothermus"/>
    <s v="marinus"/>
    <s v="AN"/>
    <s v="H"/>
    <n v="4"/>
    <n v="79.8"/>
    <n v="84.8"/>
    <n v="91.8"/>
    <n v="12"/>
    <n v="5"/>
    <n v="7"/>
    <s v="[505]"/>
    <s v="agree"/>
    <s v="ncbi"/>
    <x v="14"/>
  </r>
  <r>
    <n v="1125"/>
    <s v="Staurastrum"/>
    <s v="cingulum"/>
    <s v="A"/>
    <s v="A"/>
    <n v="9"/>
    <n v="2"/>
    <n v="30"/>
    <n v="30"/>
    <n v="28"/>
    <n v="28"/>
    <n v="0"/>
    <s v="[563]"/>
    <s v="agree"/>
    <s v="ncbi"/>
    <x v="203"/>
  </r>
  <r>
    <n v="1522"/>
    <s v="Stellarima"/>
    <s v="microtrias"/>
    <s v="A"/>
    <s v="A"/>
    <n v="3"/>
    <n v="1"/>
    <n v="4"/>
    <n v="7"/>
    <n v="6"/>
    <n v="3"/>
    <n v="3"/>
    <s v="[713]"/>
    <s v="disagree"/>
    <s v="ncbi"/>
    <x v="63"/>
  </r>
  <r>
    <n v="1523"/>
    <s v="Stellarima"/>
    <s v="microtrias"/>
    <s v="A"/>
    <s v="A"/>
    <n v="3"/>
    <n v="1"/>
    <n v="4"/>
    <n v="7"/>
    <n v="6"/>
    <n v="3"/>
    <n v="3"/>
    <s v="[713]"/>
    <s v="disagree"/>
    <s v="ncbi"/>
    <x v="63"/>
  </r>
  <r>
    <n v="1524"/>
    <s v="Stellarima"/>
    <s v="microtrias"/>
    <s v="A"/>
    <s v="A"/>
    <n v="3"/>
    <n v="1"/>
    <n v="4"/>
    <n v="7"/>
    <n v="6"/>
    <n v="3"/>
    <n v="3"/>
    <s v="[713]"/>
    <s v="disagree"/>
    <s v="ncbi"/>
    <x v="63"/>
  </r>
  <r>
    <n v="1525"/>
    <s v="Stellarima"/>
    <s v="microtrias"/>
    <s v="A"/>
    <s v="A"/>
    <n v="3"/>
    <n v="1"/>
    <n v="4"/>
    <n v="7"/>
    <n v="6"/>
    <n v="3"/>
    <n v="3"/>
    <s v="[713]"/>
    <s v="disagree"/>
    <s v="ncbi"/>
    <x v="63"/>
  </r>
  <r>
    <n v="279"/>
    <s v="Stereomyxa"/>
    <s v="ramosa"/>
    <s v="A"/>
    <s v="H"/>
    <n v="4"/>
    <n v="5"/>
    <n v="15"/>
    <n v="20"/>
    <n v="15"/>
    <n v="10"/>
    <n v="5"/>
    <s v="[113]"/>
    <s v="neither"/>
    <s v="ncbi"/>
    <x v="204"/>
  </r>
  <r>
    <n v="441"/>
    <s v="Stethorus"/>
    <s v="gilvifrons"/>
    <s v="A"/>
    <s v="H"/>
    <n v="6"/>
    <n v="15"/>
    <n v="35"/>
    <n v="35"/>
    <n v="20"/>
    <n v="20"/>
    <n v="0"/>
    <s v="[202]"/>
    <s v="agree"/>
    <s v="ncbi"/>
    <x v="122"/>
  </r>
  <r>
    <n v="437"/>
    <s v="Stethorus"/>
    <s v="punctillum"/>
    <s v="A"/>
    <s v="H"/>
    <n v="6"/>
    <n v="16"/>
    <n v="30"/>
    <n v="32"/>
    <n v="16"/>
    <n v="14"/>
    <n v="2"/>
    <s v="[198]"/>
    <s v="agree"/>
    <s v="ncbi"/>
    <x v="122"/>
  </r>
  <r>
    <n v="1280"/>
    <s v="Stetteria"/>
    <s v="hydrogenophila"/>
    <s v="AN"/>
    <s v="M"/>
    <n v="9"/>
    <n v="80"/>
    <n v="95.2"/>
    <n v="102"/>
    <n v="22"/>
    <n v="15.2"/>
    <n v="6.8"/>
    <s v="[620]"/>
    <s v="agree"/>
    <s v="ncbi"/>
    <x v="14"/>
  </r>
  <r>
    <n v="1037"/>
    <s v="Stichococcus"/>
    <s v="bacillaris"/>
    <s v="A"/>
    <s v="A"/>
    <n v="7"/>
    <n v="4.3"/>
    <n v="25.1"/>
    <n v="35"/>
    <n v="30.7"/>
    <n v="20.8"/>
    <n v="9.9"/>
    <s v="[518]"/>
    <s v="ncbi_missing"/>
    <s v="itis"/>
    <x v="205"/>
  </r>
  <r>
    <n v="1038"/>
    <s v="Stichococcus"/>
    <s v="bacillaris"/>
    <s v="A"/>
    <s v="A"/>
    <n v="5"/>
    <n v="4"/>
    <n v="25"/>
    <n v="25"/>
    <n v="21"/>
    <n v="21"/>
    <n v="0"/>
    <s v="[518]"/>
    <s v="ncbi_missing"/>
    <s v="itis"/>
    <x v="205"/>
  </r>
  <r>
    <n v="1039"/>
    <s v="Stichococcus"/>
    <s v="minutus"/>
    <s v="A"/>
    <s v="A"/>
    <n v="4"/>
    <n v="10"/>
    <n v="25"/>
    <n v="25"/>
    <n v="15"/>
    <n v="15"/>
    <n v="0"/>
    <s v="[518]"/>
    <s v="ncbi_missing"/>
    <s v="itis"/>
    <x v="205"/>
  </r>
  <r>
    <n v="1444"/>
    <s v="Stichococcus"/>
    <s v="sp."/>
    <s v="A"/>
    <s v="A"/>
    <n v="6"/>
    <n v="4"/>
    <n v="7.5"/>
    <n v="30"/>
    <n v="26"/>
    <n v="3.5"/>
    <n v="22.5"/>
    <s v="[703]"/>
    <s v="ncbi_missing"/>
    <s v="itis"/>
    <x v="205"/>
  </r>
  <r>
    <n v="482"/>
    <s v="Streptococcus"/>
    <s v="thermophilus"/>
    <s v="FA"/>
    <s v="H"/>
    <n v="22"/>
    <n v="17.100000000000001"/>
    <n v="45.3"/>
    <n v="50.9"/>
    <n v="33.799999999999997"/>
    <n v="28.2"/>
    <n v="5.6"/>
    <s v="[237]"/>
    <s v="agree"/>
    <s v="ncbi"/>
    <x v="130"/>
  </r>
  <r>
    <n v="480"/>
    <s v="Streptococcus"/>
    <s v="thermophilus"/>
    <s v="FA"/>
    <s v="H"/>
    <n v="24"/>
    <n v="16.2"/>
    <n v="39.9"/>
    <n v="48.5"/>
    <n v="32.299999999999997"/>
    <n v="23.7"/>
    <n v="8.6"/>
    <s v="[237]"/>
    <s v="agree"/>
    <s v="ncbi"/>
    <x v="130"/>
  </r>
  <r>
    <n v="486"/>
    <s v="Streptococcus"/>
    <s v="thermophilus"/>
    <s v="FA"/>
    <s v="H"/>
    <n v="22"/>
    <n v="17.2"/>
    <n v="44.1"/>
    <n v="49.2"/>
    <n v="32"/>
    <n v="26.9"/>
    <n v="5.0999999999999996"/>
    <s v="[237]"/>
    <s v="agree"/>
    <s v="ncbi"/>
    <x v="130"/>
  </r>
  <r>
    <n v="484"/>
    <s v="Streptococcus"/>
    <s v="thermophilus"/>
    <s v="FA"/>
    <s v="H"/>
    <n v="23"/>
    <n v="16.5"/>
    <n v="40.1"/>
    <n v="45.2"/>
    <n v="28.7"/>
    <n v="23.6"/>
    <n v="5.0999999999999996"/>
    <s v="[237]"/>
    <s v="agree"/>
    <s v="ncbi"/>
    <x v="130"/>
  </r>
  <r>
    <n v="483"/>
    <s v="Streptococcus"/>
    <s v="thermophilus"/>
    <s v="FA"/>
    <s v="H"/>
    <n v="18"/>
    <n v="18.600000000000001"/>
    <n v="42.2"/>
    <n v="46.3"/>
    <n v="27.7"/>
    <n v="23.6"/>
    <n v="4.0999999999999996"/>
    <s v="[237]"/>
    <s v="agree"/>
    <s v="ncbi"/>
    <x v="130"/>
  </r>
  <r>
    <n v="488"/>
    <s v="Streptococcus"/>
    <s v="thermophilus"/>
    <s v="FA"/>
    <s v="H"/>
    <n v="19"/>
    <n v="24.1"/>
    <n v="40.4"/>
    <n v="51.5"/>
    <n v="27.4"/>
    <n v="16.3"/>
    <n v="11.1"/>
    <s v="[237]"/>
    <s v="agree"/>
    <s v="ncbi"/>
    <x v="130"/>
  </r>
  <r>
    <n v="479"/>
    <s v="Streptococcus"/>
    <s v="thermophilus"/>
    <s v="FA"/>
    <s v="H"/>
    <n v="16"/>
    <n v="21.3"/>
    <n v="41.8"/>
    <n v="45.8"/>
    <n v="24.5"/>
    <n v="20.5"/>
    <n v="4"/>
    <s v="[237]"/>
    <s v="agree"/>
    <s v="ncbi"/>
    <x v="130"/>
  </r>
  <r>
    <n v="481"/>
    <s v="Streptococcus"/>
    <s v="thermophilus"/>
    <s v="FA"/>
    <s v="H"/>
    <n v="20"/>
    <n v="22.3"/>
    <n v="40.9"/>
    <n v="45.7"/>
    <n v="23.4"/>
    <n v="18.600000000000001"/>
    <n v="4.8"/>
    <s v="[237]"/>
    <s v="agree"/>
    <s v="ncbi"/>
    <x v="130"/>
  </r>
  <r>
    <n v="485"/>
    <s v="Streptococcus"/>
    <s v="thermophilus"/>
    <s v="FA"/>
    <s v="H"/>
    <n v="18"/>
    <n v="24.1"/>
    <n v="39.1"/>
    <n v="46.2"/>
    <n v="22.1"/>
    <n v="15"/>
    <n v="7.1"/>
    <s v="[237]"/>
    <s v="agree"/>
    <s v="ncbi"/>
    <x v="130"/>
  </r>
  <r>
    <n v="33"/>
    <s v="Streptococcus"/>
    <s v="thermophilus"/>
    <s v="FA"/>
    <s v="H"/>
    <n v="22"/>
    <n v="29.8"/>
    <n v="46"/>
    <n v="51"/>
    <n v="21.2"/>
    <n v="16.2"/>
    <n v="5"/>
    <s v="[25]"/>
    <s v="agree"/>
    <s v="ncbi"/>
    <x v="130"/>
  </r>
  <r>
    <n v="487"/>
    <s v="Streptococcus"/>
    <s v="thermophilus"/>
    <s v="FA"/>
    <s v="H"/>
    <n v="15"/>
    <n v="23.5"/>
    <n v="40.6"/>
    <n v="44.3"/>
    <n v="20.8"/>
    <n v="17.100000000000001"/>
    <n v="3.7"/>
    <s v="[237]"/>
    <s v="agree"/>
    <s v="ncbi"/>
    <x v="130"/>
  </r>
  <r>
    <n v="1265"/>
    <s v="Stygiolobus"/>
    <s v="azoricus"/>
    <s v="AN"/>
    <s v="A"/>
    <n v="9"/>
    <n v="59.9"/>
    <n v="80.400000000000006"/>
    <n v="88.6"/>
    <n v="28.7"/>
    <n v="20.5"/>
    <n v="8.1999999999999993"/>
    <s v="[609]"/>
    <s v="agree"/>
    <s v="ncbi"/>
    <x v="4"/>
  </r>
  <r>
    <n v="748"/>
    <s v="Sulfobacillus"/>
    <s v="benefaciens"/>
    <s v="FA"/>
    <s v="M"/>
    <n v="7"/>
    <n v="29.9"/>
    <n v="38.5"/>
    <n v="45"/>
    <n v="15.1"/>
    <n v="8.6"/>
    <n v="6.5"/>
    <s v="[351]"/>
    <s v="itis_missing"/>
    <s v="ncbi"/>
    <x v="95"/>
  </r>
  <r>
    <n v="1427"/>
    <s v="Sulfobacillus"/>
    <s v="sibiricus"/>
    <s v="FA"/>
    <s v="M"/>
    <n v="6"/>
    <n v="30.1"/>
    <n v="55"/>
    <n v="60.1"/>
    <n v="30"/>
    <n v="24.9"/>
    <n v="5.0999999999999996"/>
    <s v="[698]"/>
    <s v="itis_missing"/>
    <s v="ncbi"/>
    <x v="95"/>
  </r>
  <r>
    <n v="495"/>
    <s v="Sulfobacillus"/>
    <s v="thermosulfidooxidans"/>
    <s v="FA"/>
    <s v="M"/>
    <n v="20"/>
    <n v="29.3"/>
    <n v="48.6"/>
    <n v="60.2"/>
    <n v="30.9"/>
    <n v="19.3"/>
    <n v="11.6"/>
    <s v="[238]"/>
    <s v="itis_missing"/>
    <s v="ncbi"/>
    <x v="95"/>
  </r>
  <r>
    <n v="1312"/>
    <s v="Sulfobacillus"/>
    <s v="thermotolerans"/>
    <s v="FA"/>
    <s v="M"/>
    <n v="9"/>
    <n v="19.7"/>
    <n v="40.1"/>
    <n v="60.1"/>
    <n v="40.4"/>
    <n v="20.399999999999999"/>
    <n v="20"/>
    <s v="[637]"/>
    <s v="itis_missing"/>
    <s v="ncbi"/>
    <x v="95"/>
  </r>
  <r>
    <n v="1262"/>
    <s v="Sulfolobus"/>
    <s v="hakonensis"/>
    <s v="A"/>
    <s v="M"/>
    <n v="5"/>
    <n v="55.2"/>
    <n v="70.099999999999994"/>
    <n v="75.099999999999994"/>
    <n v="19.899999999999999"/>
    <n v="14.9"/>
    <n v="5"/>
    <s v="[606]"/>
    <s v="agree"/>
    <s v="ncbi"/>
    <x v="4"/>
  </r>
  <r>
    <n v="1284"/>
    <s v="Sulfolobus"/>
    <s v="metallicus"/>
    <s v="A"/>
    <s v="A"/>
    <n v="6"/>
    <n v="49.9"/>
    <n v="70"/>
    <n v="75.2"/>
    <n v="25.3"/>
    <n v="20.100000000000001"/>
    <n v="5.2"/>
    <s v="[622]"/>
    <s v="agree"/>
    <s v="ncbi"/>
    <x v="4"/>
  </r>
  <r>
    <n v="492"/>
    <s v="Sulfolobus"/>
    <s v="metallicus"/>
    <s v="A"/>
    <s v="A"/>
    <n v="20"/>
    <n v="50.5"/>
    <n v="71"/>
    <n v="73.400000000000006"/>
    <n v="22.9"/>
    <n v="20.5"/>
    <n v="2.4"/>
    <s v="[238]"/>
    <s v="agree"/>
    <s v="ncbi"/>
    <x v="4"/>
  </r>
  <r>
    <n v="1285"/>
    <s v="Sulfolobus"/>
    <s v="metallicus"/>
    <s v="A"/>
    <s v="A"/>
    <n v="5"/>
    <n v="49.9"/>
    <n v="65"/>
    <n v="70.099999999999994"/>
    <n v="20.2"/>
    <n v="15.1"/>
    <n v="5.0999999999999996"/>
    <s v="[622]"/>
    <s v="agree"/>
    <s v="ncbi"/>
    <x v="4"/>
  </r>
  <r>
    <n v="799"/>
    <s v="Sulfolobus"/>
    <s v="sp."/>
    <s v="A"/>
    <s v="M"/>
    <n v="5"/>
    <n v="59.7"/>
    <n v="75"/>
    <n v="77"/>
    <n v="17.3"/>
    <n v="15.3"/>
    <n v="2"/>
    <s v="[385]"/>
    <s v="agree"/>
    <s v="ncbi"/>
    <x v="4"/>
  </r>
  <r>
    <n v="798"/>
    <s v="Sulfolobus"/>
    <s v="sp."/>
    <s v="A"/>
    <s v="M"/>
    <n v="7"/>
    <n v="74.900000000000006"/>
    <n v="87.1"/>
    <n v="88.8"/>
    <n v="13.9"/>
    <n v="12.2"/>
    <n v="1.7"/>
    <s v="[385]"/>
    <s v="agree"/>
    <s v="ncbi"/>
    <x v="4"/>
  </r>
  <r>
    <n v="1278"/>
    <s v="Sulfolobus"/>
    <s v="tengchongensis"/>
    <s v="A"/>
    <s v="H"/>
    <n v="7"/>
    <n v="65"/>
    <n v="85.2"/>
    <n v="95"/>
    <n v="30"/>
    <n v="20.2"/>
    <n v="9.8000000000000007"/>
    <s v="[618]"/>
    <s v="agree"/>
    <s v="ncbi"/>
    <x v="4"/>
  </r>
  <r>
    <n v="1269"/>
    <s v="Sulfolobus"/>
    <s v="yangmingensis"/>
    <s v="A"/>
    <s v="M"/>
    <n v="7"/>
    <n v="65"/>
    <n v="79.8"/>
    <n v="94.9"/>
    <n v="29.9"/>
    <n v="14.8"/>
    <n v="15.1"/>
    <s v="[612]"/>
    <s v="agree"/>
    <s v="ncbi"/>
    <x v="4"/>
  </r>
  <r>
    <n v="1244"/>
    <s v="Sulfophobococcus"/>
    <s v="zilligii"/>
    <s v="AN"/>
    <s v="H"/>
    <n v="5"/>
    <n v="70.099999999999994"/>
    <n v="90.3"/>
    <n v="94.7"/>
    <n v="24.6"/>
    <n v="20.2"/>
    <n v="4.4000000000000004"/>
    <s v="[596]"/>
    <s v="agree"/>
    <s v="ncbi"/>
    <x v="14"/>
  </r>
  <r>
    <n v="711"/>
    <s v="Sulfurihydrogenibium"/>
    <s v="kristjanssonii"/>
    <s v="A"/>
    <s v="H"/>
    <n v="30"/>
    <n v="40"/>
    <n v="67.8"/>
    <n v="72.8"/>
    <n v="32.799999999999997"/>
    <n v="27.8"/>
    <n v="5"/>
    <s v="[318]"/>
    <s v="agree"/>
    <s v="ncbi"/>
    <x v="169"/>
  </r>
  <r>
    <n v="710"/>
    <s v="Sulfurihydrogenibium"/>
    <s v="rodmanii"/>
    <s v="microA"/>
    <s v="A"/>
    <n v="12"/>
    <n v="54.9"/>
    <n v="74.900000000000006"/>
    <n v="80"/>
    <n v="25.1"/>
    <n v="20"/>
    <n v="5.0999999999999996"/>
    <s v="[317]"/>
    <s v="agree"/>
    <s v="ncbi"/>
    <x v="169"/>
  </r>
  <r>
    <n v="1094"/>
    <s v="Sulfurihydrogenibium"/>
    <s v="yellowstonense"/>
    <s v="A"/>
    <s v="H"/>
    <n v="6"/>
    <n v="55"/>
    <n v="70.099999999999994"/>
    <n v="78"/>
    <n v="23"/>
    <n v="15.1"/>
    <n v="7.9"/>
    <s v="[549]"/>
    <s v="agree"/>
    <s v="ncbi"/>
    <x v="169"/>
  </r>
  <r>
    <n v="954"/>
    <s v="Sulfurimonas"/>
    <s v="paralvinellae"/>
    <s v="microA"/>
    <s v="A"/>
    <n v="7"/>
    <n v="4.2"/>
    <n v="30.1"/>
    <n v="34.9"/>
    <n v="30.7"/>
    <n v="25.9"/>
    <n v="4.8"/>
    <s v="[461]"/>
    <s v="agree"/>
    <s v="ncbi"/>
    <x v="206"/>
  </r>
  <r>
    <n v="984"/>
    <s v="Sulfurisphaera"/>
    <s v="ohwakuensis"/>
    <s v="FA"/>
    <s v="H"/>
    <n v="6"/>
    <n v="65.3"/>
    <n v="85.2"/>
    <n v="90.3"/>
    <n v="25"/>
    <n v="19.899999999999999"/>
    <n v="5.0999999999999996"/>
    <s v="[485]"/>
    <s v="agree"/>
    <s v="ncbi"/>
    <x v="4"/>
  </r>
  <r>
    <n v="281"/>
    <s v="Sulfurivirga"/>
    <s v="caldicuralii"/>
    <s v="microA"/>
    <s v="A"/>
    <n v="5"/>
    <n v="37.1"/>
    <n v="50.1"/>
    <n v="60.2"/>
    <n v="23.1"/>
    <n v="13"/>
    <n v="10.1"/>
    <s v="[114]"/>
    <s v="agree"/>
    <s v="ncbi"/>
    <x v="96"/>
  </r>
  <r>
    <n v="280"/>
    <s v="Sulfurivirga"/>
    <s v="caldicuralii"/>
    <s v="microA"/>
    <s v="A"/>
    <n v="5"/>
    <n v="37"/>
    <n v="50.1"/>
    <n v="59.9"/>
    <n v="22.9"/>
    <n v="13.1"/>
    <n v="9.8000000000000007"/>
    <s v="[114]"/>
    <s v="agree"/>
    <s v="ncbi"/>
    <x v="96"/>
  </r>
  <r>
    <n v="383"/>
    <s v="Symbiobacterium"/>
    <s v="toebii"/>
    <s v="microA"/>
    <s v="H"/>
    <n v="6"/>
    <n v="45.2"/>
    <n v="60.3"/>
    <n v="69.900000000000006"/>
    <n v="24.7"/>
    <n v="15.1"/>
    <n v="9.6"/>
    <s v="[160]"/>
    <s v="itis_missing"/>
    <s v="ncbi"/>
    <x v="207"/>
  </r>
  <r>
    <n v="776"/>
    <s v="Synechococcus"/>
    <s v="clone"/>
    <s v="A"/>
    <s v="A"/>
    <n v="7"/>
    <n v="30"/>
    <n v="45"/>
    <n v="57"/>
    <n v="27"/>
    <n v="15"/>
    <n v="12"/>
    <s v="[376]"/>
    <s v="disagree"/>
    <s v="ncbi"/>
    <x v="26"/>
  </r>
  <r>
    <n v="777"/>
    <s v="Synechococcus"/>
    <s v="clone"/>
    <s v="A"/>
    <s v="A"/>
    <n v="7"/>
    <n v="30"/>
    <n v="45"/>
    <n v="57"/>
    <n v="27"/>
    <n v="15"/>
    <n v="12"/>
    <s v="[376]"/>
    <s v="disagree"/>
    <s v="ncbi"/>
    <x v="26"/>
  </r>
  <r>
    <n v="778"/>
    <s v="Synechococcus"/>
    <s v="clone"/>
    <s v="A"/>
    <s v="A"/>
    <n v="7"/>
    <n v="30"/>
    <n v="45"/>
    <n v="57"/>
    <n v="27"/>
    <n v="15"/>
    <n v="12"/>
    <s v="[376]"/>
    <s v="disagree"/>
    <s v="ncbi"/>
    <x v="26"/>
  </r>
  <r>
    <n v="779"/>
    <s v="Synechococcus"/>
    <s v="clone"/>
    <s v="A"/>
    <s v="A"/>
    <n v="7"/>
    <n v="30"/>
    <n v="45"/>
    <n v="57"/>
    <n v="27"/>
    <n v="15"/>
    <n v="12"/>
    <s v="[376]"/>
    <s v="disagree"/>
    <s v="ncbi"/>
    <x v="26"/>
  </r>
  <r>
    <n v="780"/>
    <s v="Synechococcus"/>
    <s v="clone"/>
    <s v="A"/>
    <s v="A"/>
    <n v="7"/>
    <n v="30"/>
    <n v="45"/>
    <n v="57"/>
    <n v="27"/>
    <n v="15"/>
    <n v="12"/>
    <s v="[376]"/>
    <s v="disagree"/>
    <s v="ncbi"/>
    <x v="26"/>
  </r>
  <r>
    <n v="146"/>
    <s v="Synechococcus"/>
    <s v="lividus"/>
    <s v="A"/>
    <s v="A"/>
    <n v="11"/>
    <n v="54"/>
    <n v="65"/>
    <n v="72"/>
    <n v="18"/>
    <n v="11"/>
    <n v="7"/>
    <s v="[62]"/>
    <s v="disagree"/>
    <s v="ncbi"/>
    <x v="26"/>
  </r>
  <r>
    <n v="210"/>
    <s v="Synechococcus"/>
    <s v="sp."/>
    <s v="A"/>
    <s v="A"/>
    <n v="9"/>
    <n v="14.6"/>
    <n v="27.9"/>
    <n v="32.200000000000003"/>
    <n v="17.600000000000001"/>
    <n v="13.3"/>
    <n v="4.3"/>
    <s v="[86]"/>
    <s v="disagree"/>
    <s v="ncbi"/>
    <x v="26"/>
  </r>
  <r>
    <n v="1487"/>
    <s v="Synechocystis"/>
    <s v="sp."/>
    <s v="A"/>
    <s v="A"/>
    <n v="8"/>
    <n v="28"/>
    <n v="40"/>
    <n v="44"/>
    <n v="16"/>
    <n v="12"/>
    <n v="4"/>
    <s v="[710]"/>
    <s v="disagree"/>
    <s v="ncbi"/>
    <x v="208"/>
  </r>
  <r>
    <n v="1488"/>
    <s v="Synechocystis"/>
    <s v="sp."/>
    <s v="A"/>
    <s v="A"/>
    <n v="7"/>
    <n v="30"/>
    <n v="36"/>
    <n v="44"/>
    <n v="14"/>
    <n v="6"/>
    <n v="8"/>
    <s v="[710]"/>
    <s v="disagree"/>
    <s v="ncbi"/>
    <x v="208"/>
  </r>
  <r>
    <n v="1493"/>
    <s v="Synechocystis"/>
    <s v="sp."/>
    <s v="A"/>
    <s v="A"/>
    <n v="15"/>
    <n v="32.9"/>
    <n v="37"/>
    <n v="45"/>
    <n v="12.1"/>
    <n v="4.0999999999999996"/>
    <n v="8"/>
    <s v="[710]"/>
    <s v="disagree"/>
    <s v="ncbi"/>
    <x v="208"/>
  </r>
  <r>
    <n v="1492"/>
    <s v="Synechocystis"/>
    <s v="sp."/>
    <s v="A"/>
    <s v="A"/>
    <n v="14"/>
    <n v="33"/>
    <n v="42.4"/>
    <n v="45"/>
    <n v="12"/>
    <n v="9.4"/>
    <n v="2.6"/>
    <s v="[710]"/>
    <s v="disagree"/>
    <s v="ncbi"/>
    <x v="208"/>
  </r>
  <r>
    <n v="1495"/>
    <s v="Synechocystis"/>
    <s v="sp."/>
    <s v="A"/>
    <s v="A"/>
    <n v="6"/>
    <n v="28"/>
    <n v="36"/>
    <n v="40"/>
    <n v="12"/>
    <n v="8"/>
    <n v="4"/>
    <s v="[710]"/>
    <s v="disagree"/>
    <s v="ncbi"/>
    <x v="208"/>
  </r>
  <r>
    <n v="1490"/>
    <s v="Synechocystis"/>
    <s v="sp."/>
    <s v="A"/>
    <s v="A"/>
    <n v="14"/>
    <n v="33"/>
    <n v="42.5"/>
    <n v="44.5"/>
    <n v="11.5"/>
    <n v="9.5"/>
    <n v="2"/>
    <s v="[710]"/>
    <s v="disagree"/>
    <s v="ncbi"/>
    <x v="208"/>
  </r>
  <r>
    <n v="1489"/>
    <s v="Synechocystis"/>
    <s v="sp."/>
    <s v="A"/>
    <s v="A"/>
    <n v="10"/>
    <n v="32.9"/>
    <n v="42"/>
    <n v="44"/>
    <n v="11.1"/>
    <n v="9.1"/>
    <n v="2"/>
    <s v="[710]"/>
    <s v="disagree"/>
    <s v="ncbi"/>
    <x v="208"/>
  </r>
  <r>
    <n v="1491"/>
    <s v="Synechocystis"/>
    <s v="sp."/>
    <s v="A"/>
    <s v="A"/>
    <n v="12"/>
    <n v="33"/>
    <n v="40.5"/>
    <n v="43.5"/>
    <n v="10.5"/>
    <n v="7.5"/>
    <n v="3"/>
    <s v="[710]"/>
    <s v="disagree"/>
    <s v="ncbi"/>
    <x v="208"/>
  </r>
  <r>
    <n v="1494"/>
    <s v="Synechocystis"/>
    <s v="sp."/>
    <s v="A"/>
    <s v="A"/>
    <n v="13"/>
    <n v="33"/>
    <n v="40.5"/>
    <n v="43.5"/>
    <n v="10.5"/>
    <n v="7.5"/>
    <n v="3"/>
    <s v="[710]"/>
    <s v="disagree"/>
    <s v="ncbi"/>
    <x v="208"/>
  </r>
  <r>
    <n v="1526"/>
    <s v="Synedra"/>
    <s v="sp."/>
    <s v="A"/>
    <s v="A"/>
    <n v="3"/>
    <n v="1"/>
    <n v="5"/>
    <n v="7.1"/>
    <n v="6.1"/>
    <n v="4"/>
    <n v="2.1"/>
    <s v="[713]"/>
    <s v="agree"/>
    <s v="ncbi"/>
    <x v="35"/>
  </r>
  <r>
    <n v="1529"/>
    <s v="Synedra"/>
    <s v="sp."/>
    <s v="A"/>
    <s v="A"/>
    <n v="3"/>
    <n v="1"/>
    <n v="5"/>
    <n v="7.1"/>
    <n v="6.1"/>
    <n v="4"/>
    <n v="2.1"/>
    <s v="[713]"/>
    <s v="agree"/>
    <s v="ncbi"/>
    <x v="35"/>
  </r>
  <r>
    <n v="1528"/>
    <s v="Synedra"/>
    <s v="sp."/>
    <s v="A"/>
    <s v="A"/>
    <n v="3"/>
    <n v="1"/>
    <n v="5"/>
    <n v="7"/>
    <n v="6"/>
    <n v="4"/>
    <n v="2"/>
    <s v="[713]"/>
    <s v="agree"/>
    <s v="ncbi"/>
    <x v="35"/>
  </r>
  <r>
    <n v="1527"/>
    <s v="Synedra"/>
    <s v="sp."/>
    <s v="A"/>
    <s v="A"/>
    <n v="3"/>
    <n v="1.1000000000000001"/>
    <n v="5"/>
    <n v="7"/>
    <n v="5.9"/>
    <n v="3.9"/>
    <n v="2"/>
    <s v="[713]"/>
    <s v="agree"/>
    <s v="ncbi"/>
    <x v="35"/>
  </r>
  <r>
    <n v="836"/>
    <s v="Syntrophothermus"/>
    <s v="lipocalidus"/>
    <s v="AN"/>
    <s v="H"/>
    <n v="4"/>
    <n v="44.9"/>
    <n v="55.4"/>
    <n v="60.3"/>
    <n v="15.4"/>
    <n v="10.5"/>
    <n v="4.9000000000000004"/>
    <s v="[411]"/>
    <s v="agree"/>
    <s v="ncbi"/>
    <x v="209"/>
  </r>
  <r>
    <n v="1464"/>
    <s v="Synura"/>
    <s v="sphagnicola"/>
    <s v="A"/>
    <s v="A"/>
    <n v="7"/>
    <n v="5"/>
    <n v="15"/>
    <n v="20"/>
    <n v="15"/>
    <n v="10"/>
    <n v="5"/>
    <s v="[708]"/>
    <s v="disagree"/>
    <s v="ncbi"/>
    <x v="210"/>
  </r>
  <r>
    <n v="1468"/>
    <s v="Synura"/>
    <s v="sphagnicola"/>
    <s v="A"/>
    <s v="A"/>
    <n v="7"/>
    <n v="5"/>
    <n v="12.5"/>
    <n v="20"/>
    <n v="15"/>
    <n v="7.5"/>
    <n v="7.5"/>
    <s v="[708]"/>
    <s v="disagree"/>
    <s v="ncbi"/>
    <x v="210"/>
  </r>
  <r>
    <n v="1469"/>
    <s v="Synura"/>
    <s v="sphagnicola"/>
    <s v="A"/>
    <s v="A"/>
    <n v="7"/>
    <n v="5"/>
    <n v="15"/>
    <n v="20"/>
    <n v="15"/>
    <n v="10"/>
    <n v="5"/>
    <s v="[708]"/>
    <s v="disagree"/>
    <s v="ncbi"/>
    <x v="210"/>
  </r>
  <r>
    <n v="1470"/>
    <s v="Synura"/>
    <s v="sphagnicola"/>
    <s v="A"/>
    <s v="A"/>
    <n v="7"/>
    <n v="5"/>
    <n v="12.5"/>
    <n v="20"/>
    <n v="15"/>
    <n v="7.5"/>
    <n v="7.5"/>
    <s v="[708]"/>
    <s v="disagree"/>
    <s v="ncbi"/>
    <x v="210"/>
  </r>
  <r>
    <n v="1471"/>
    <s v="Synura"/>
    <s v="sphagnicola"/>
    <s v="A"/>
    <s v="A"/>
    <n v="7"/>
    <n v="5"/>
    <n v="15"/>
    <n v="20"/>
    <n v="15"/>
    <n v="10"/>
    <n v="5"/>
    <s v="[708]"/>
    <s v="disagree"/>
    <s v="ncbi"/>
    <x v="210"/>
  </r>
  <r>
    <n v="1466"/>
    <s v="Synura"/>
    <s v="sphagnicola"/>
    <s v="A"/>
    <s v="A"/>
    <n v="6"/>
    <n v="5"/>
    <n v="10"/>
    <n v="17.5"/>
    <n v="12.5"/>
    <n v="5"/>
    <n v="7.5"/>
    <s v="[708]"/>
    <s v="disagree"/>
    <s v="ncbi"/>
    <x v="210"/>
  </r>
  <r>
    <n v="1467"/>
    <s v="Synura"/>
    <s v="sphagnicola"/>
    <s v="A"/>
    <s v="A"/>
    <n v="6"/>
    <n v="5"/>
    <n v="10"/>
    <n v="17.5"/>
    <n v="12.5"/>
    <n v="5"/>
    <n v="7.5"/>
    <s v="[708]"/>
    <s v="disagree"/>
    <s v="ncbi"/>
    <x v="210"/>
  </r>
  <r>
    <n v="1465"/>
    <s v="Synura"/>
    <s v="sphagnicola"/>
    <s v="A"/>
    <s v="A"/>
    <n v="5"/>
    <n v="5"/>
    <n v="10"/>
    <n v="15"/>
    <n v="10"/>
    <n v="5"/>
    <n v="5"/>
    <s v="[708]"/>
    <s v="disagree"/>
    <s v="ncbi"/>
    <x v="210"/>
  </r>
  <r>
    <n v="341"/>
    <s v="Tetranychus"/>
    <s v="evansi"/>
    <s v="A"/>
    <s v="H"/>
    <n v="5"/>
    <n v="15"/>
    <n v="30"/>
    <n v="35"/>
    <n v="20"/>
    <n v="15"/>
    <n v="5"/>
    <s v="[140]"/>
    <s v="itis_missing"/>
    <s v="ncbi"/>
    <x v="211"/>
  </r>
  <r>
    <n v="342"/>
    <s v="Tetranychus"/>
    <s v="evansi"/>
    <s v="A"/>
    <s v="H"/>
    <n v="5"/>
    <n v="15"/>
    <n v="35"/>
    <n v="35"/>
    <n v="20"/>
    <n v="20"/>
    <n v="0"/>
    <s v="[140]"/>
    <s v="itis_missing"/>
    <s v="ncbi"/>
    <x v="211"/>
  </r>
  <r>
    <n v="343"/>
    <s v="Tetranychus"/>
    <s v="evansi"/>
    <s v="A"/>
    <s v="H"/>
    <n v="5"/>
    <n v="15"/>
    <n v="30"/>
    <n v="35"/>
    <n v="20"/>
    <n v="15"/>
    <n v="5"/>
    <s v="[140]"/>
    <s v="itis_missing"/>
    <s v="ncbi"/>
    <x v="211"/>
  </r>
  <r>
    <n v="344"/>
    <s v="Tetranychus"/>
    <s v="evansi"/>
    <s v="A"/>
    <s v="H"/>
    <n v="5"/>
    <n v="15"/>
    <n v="35"/>
    <n v="35"/>
    <n v="20"/>
    <n v="20"/>
    <n v="0"/>
    <s v="[140]"/>
    <s v="itis_missing"/>
    <s v="ncbi"/>
    <x v="211"/>
  </r>
  <r>
    <n v="345"/>
    <s v="Tetranychus"/>
    <s v="evansi"/>
    <s v="A"/>
    <s v="H"/>
    <n v="5"/>
    <n v="15"/>
    <n v="35"/>
    <n v="35"/>
    <n v="20"/>
    <n v="20"/>
    <n v="0"/>
    <s v="[140]"/>
    <s v="itis_missing"/>
    <s v="ncbi"/>
    <x v="211"/>
  </r>
  <r>
    <n v="346"/>
    <s v="Tetranychus"/>
    <s v="evansi"/>
    <s v="A"/>
    <s v="H"/>
    <n v="5"/>
    <n v="15"/>
    <n v="35"/>
    <n v="35"/>
    <n v="20"/>
    <n v="20"/>
    <n v="0"/>
    <s v="[140]"/>
    <s v="itis_missing"/>
    <s v="ncbi"/>
    <x v="211"/>
  </r>
  <r>
    <n v="347"/>
    <s v="Tetranychus"/>
    <s v="evansi"/>
    <s v="A"/>
    <s v="H"/>
    <n v="5"/>
    <n v="15"/>
    <n v="35"/>
    <n v="35"/>
    <n v="20"/>
    <n v="20"/>
    <n v="0"/>
    <s v="[140]"/>
    <s v="itis_missing"/>
    <s v="ncbi"/>
    <x v="211"/>
  </r>
  <r>
    <n v="448"/>
    <s v="Tetranychus"/>
    <s v="evansi"/>
    <s v="A"/>
    <s v="H"/>
    <n v="5"/>
    <n v="15"/>
    <n v="35"/>
    <n v="35"/>
    <n v="20"/>
    <n v="20"/>
    <n v="0"/>
    <s v="[208]"/>
    <s v="itis_missing"/>
    <s v="ncbi"/>
    <x v="211"/>
  </r>
  <r>
    <n v="5"/>
    <s v="Tetreutreptia"/>
    <s v="pomquetensis"/>
    <s v="A"/>
    <s v="M"/>
    <n v="4"/>
    <n v="0"/>
    <n v="5"/>
    <n v="10"/>
    <n v="10"/>
    <n v="5"/>
    <n v="5"/>
    <s v="[5]"/>
    <s v="neither"/>
    <s v="ncbi"/>
    <x v="212"/>
  </r>
  <r>
    <n v="1375"/>
    <s v="Thalassiosira"/>
    <s v="eccentrica"/>
    <s v="A"/>
    <s v="A"/>
    <n v="5"/>
    <n v="9.4"/>
    <n v="24.7"/>
    <n v="24.7"/>
    <n v="15.3"/>
    <n v="15.3"/>
    <n v="0"/>
    <s v="[666]"/>
    <s v="agree"/>
    <s v="ncbi"/>
    <x v="78"/>
  </r>
  <r>
    <n v="1191"/>
    <s v="Thalassiosira"/>
    <s v="nordenskioldii"/>
    <s v="A"/>
    <s v="A"/>
    <n v="4"/>
    <n v="0"/>
    <n v="5"/>
    <n v="15"/>
    <n v="15"/>
    <n v="5"/>
    <n v="10"/>
    <s v="[590]"/>
    <s v="agree"/>
    <s v="ncbi"/>
    <x v="78"/>
  </r>
  <r>
    <n v="1185"/>
    <s v="Thalassiosira"/>
    <s v="pseudonana"/>
    <s v="A"/>
    <s v="A"/>
    <n v="4"/>
    <n v="12"/>
    <n v="24.2"/>
    <n v="24.2"/>
    <n v="12.2"/>
    <n v="12.2"/>
    <n v="0"/>
    <s v="[589]"/>
    <s v="agree"/>
    <s v="ncbi"/>
    <x v="78"/>
  </r>
  <r>
    <n v="1181"/>
    <s v="Thalassiosira"/>
    <s v="pseudonana"/>
    <s v="A"/>
    <s v="A"/>
    <n v="4"/>
    <n v="11.9"/>
    <n v="24"/>
    <n v="24"/>
    <n v="12.1"/>
    <n v="12.1"/>
    <n v="0"/>
    <s v="[589]"/>
    <s v="agree"/>
    <s v="ncbi"/>
    <x v="78"/>
  </r>
  <r>
    <n v="1182"/>
    <s v="Thalassiosira"/>
    <s v="pseudonana"/>
    <s v="A"/>
    <s v="A"/>
    <n v="4"/>
    <n v="12.1"/>
    <n v="24.2"/>
    <n v="24.2"/>
    <n v="12.1"/>
    <n v="12.1"/>
    <n v="0"/>
    <s v="[589]"/>
    <s v="agree"/>
    <s v="ncbi"/>
    <x v="78"/>
  </r>
  <r>
    <n v="1184"/>
    <s v="Thalassiosira"/>
    <s v="pseudonana"/>
    <s v="A"/>
    <s v="A"/>
    <n v="4"/>
    <n v="12.1"/>
    <n v="24.2"/>
    <n v="24.2"/>
    <n v="12.1"/>
    <n v="12.1"/>
    <n v="0"/>
    <s v="[589]"/>
    <s v="agree"/>
    <s v="ncbi"/>
    <x v="78"/>
  </r>
  <r>
    <n v="1183"/>
    <s v="Thalassiosira"/>
    <s v="pseudonana"/>
    <s v="A"/>
    <s v="A"/>
    <n v="4"/>
    <n v="11.8"/>
    <n v="23.9"/>
    <n v="23.9"/>
    <n v="12.1"/>
    <n v="12.1"/>
    <n v="0"/>
    <s v="[589]"/>
    <s v="agree"/>
    <s v="ncbi"/>
    <x v="78"/>
  </r>
  <r>
    <n v="1187"/>
    <s v="Thalassiosira"/>
    <s v="pseudonana"/>
    <s v="A"/>
    <s v="A"/>
    <n v="4"/>
    <n v="12"/>
    <n v="24"/>
    <n v="24"/>
    <n v="12"/>
    <n v="12"/>
    <n v="0"/>
    <s v="[589]"/>
    <s v="agree"/>
    <s v="ncbi"/>
    <x v="78"/>
  </r>
  <r>
    <n v="1190"/>
    <s v="Thalassiosira"/>
    <s v="pseudonana"/>
    <s v="A"/>
    <s v="A"/>
    <n v="4"/>
    <n v="11.9"/>
    <n v="23.9"/>
    <n v="23.9"/>
    <n v="12"/>
    <n v="12"/>
    <n v="0"/>
    <s v="[589]"/>
    <s v="agree"/>
    <s v="ncbi"/>
    <x v="78"/>
  </r>
  <r>
    <n v="1179"/>
    <s v="Thalassiosira"/>
    <s v="pseudonana"/>
    <s v="A"/>
    <s v="A"/>
    <n v="4"/>
    <n v="11.9"/>
    <n v="23.8"/>
    <n v="23.8"/>
    <n v="11.9"/>
    <n v="11.9"/>
    <n v="0"/>
    <s v="[589]"/>
    <s v="agree"/>
    <s v="ncbi"/>
    <x v="78"/>
  </r>
  <r>
    <n v="1188"/>
    <s v="Thalassiosira"/>
    <s v="pseudonana"/>
    <s v="A"/>
    <s v="A"/>
    <n v="4"/>
    <n v="12.1"/>
    <n v="24"/>
    <n v="24"/>
    <n v="11.9"/>
    <n v="11.9"/>
    <n v="0"/>
    <s v="[589]"/>
    <s v="agree"/>
    <s v="ncbi"/>
    <x v="78"/>
  </r>
  <r>
    <n v="1180"/>
    <s v="Thalassiosira"/>
    <s v="pseudonana"/>
    <s v="A"/>
    <s v="A"/>
    <n v="3"/>
    <n v="15.8"/>
    <n v="24"/>
    <n v="24"/>
    <n v="8.1999999999999993"/>
    <n v="8.1999999999999993"/>
    <n v="0"/>
    <s v="[589]"/>
    <s v="agree"/>
    <s v="ncbi"/>
    <x v="78"/>
  </r>
  <r>
    <n v="1177"/>
    <s v="Thalassiosira"/>
    <s v="pseudonana"/>
    <s v="A"/>
    <s v="A"/>
    <n v="3"/>
    <n v="15.7"/>
    <n v="23.8"/>
    <n v="23.8"/>
    <n v="8.1"/>
    <n v="8.1"/>
    <n v="0"/>
    <s v="[589]"/>
    <s v="agree"/>
    <s v="ncbi"/>
    <x v="78"/>
  </r>
  <r>
    <n v="1178"/>
    <s v="Thalassiosira"/>
    <s v="pseudonana"/>
    <s v="A"/>
    <s v="A"/>
    <n v="3"/>
    <n v="15.8"/>
    <n v="23.8"/>
    <n v="23.8"/>
    <n v="8"/>
    <n v="8"/>
    <n v="0"/>
    <s v="[589]"/>
    <s v="agree"/>
    <s v="ncbi"/>
    <x v="78"/>
  </r>
  <r>
    <n v="1186"/>
    <s v="Thalassiosira"/>
    <s v="pseudonana"/>
    <s v="A"/>
    <s v="A"/>
    <n v="3"/>
    <n v="16"/>
    <n v="23.9"/>
    <n v="23.9"/>
    <n v="7.9"/>
    <n v="7.9"/>
    <n v="0"/>
    <s v="[589]"/>
    <s v="agree"/>
    <s v="ncbi"/>
    <x v="78"/>
  </r>
  <r>
    <n v="1189"/>
    <s v="Thalassiosira"/>
    <s v="pseudonana"/>
    <s v="A"/>
    <s v="A"/>
    <n v="3"/>
    <n v="16.100000000000001"/>
    <n v="24"/>
    <n v="24"/>
    <n v="7.9"/>
    <n v="7.9"/>
    <n v="0"/>
    <s v="[589]"/>
    <s v="agree"/>
    <s v="ncbi"/>
    <x v="78"/>
  </r>
  <r>
    <n v="1205"/>
    <s v="Thalassiosira"/>
    <s v="rotula"/>
    <s v="A"/>
    <s v="A"/>
    <n v="6"/>
    <n v="5.6"/>
    <n v="26.6"/>
    <n v="31"/>
    <n v="25.4"/>
    <n v="21"/>
    <n v="4.4000000000000004"/>
    <s v="[592]"/>
    <s v="agree"/>
    <s v="ncbi"/>
    <x v="78"/>
  </r>
  <r>
    <n v="1207"/>
    <s v="Thalassiosira"/>
    <s v="rotula"/>
    <s v="A"/>
    <s v="A"/>
    <n v="6"/>
    <n v="4.9000000000000004"/>
    <n v="19.8"/>
    <n v="30.2"/>
    <n v="25.3"/>
    <n v="14.9"/>
    <n v="10.4"/>
    <s v="[592]"/>
    <s v="agree"/>
    <s v="ncbi"/>
    <x v="78"/>
  </r>
  <r>
    <n v="1203"/>
    <s v="Thalassiosira"/>
    <s v="rotula"/>
    <s v="A"/>
    <s v="A"/>
    <n v="6"/>
    <n v="5.2"/>
    <n v="25.1"/>
    <n v="30.4"/>
    <n v="25.2"/>
    <n v="19.899999999999999"/>
    <n v="5.3"/>
    <s v="[592]"/>
    <s v="agree"/>
    <s v="ncbi"/>
    <x v="78"/>
  </r>
  <r>
    <n v="1202"/>
    <s v="Thalassiosira"/>
    <s v="rotula"/>
    <s v="A"/>
    <s v="A"/>
    <n v="6"/>
    <n v="1.3"/>
    <n v="26.4"/>
    <n v="26.4"/>
    <n v="25.1"/>
    <n v="25.1"/>
    <n v="0"/>
    <s v="[592]"/>
    <s v="agree"/>
    <s v="ncbi"/>
    <x v="78"/>
  </r>
  <r>
    <n v="1200"/>
    <s v="Thalassiosira"/>
    <s v="rotula"/>
    <s v="A"/>
    <s v="A"/>
    <n v="6"/>
    <n v="0.4"/>
    <n v="20.5"/>
    <n v="25.3"/>
    <n v="24.9"/>
    <n v="20.100000000000001"/>
    <n v="4.8"/>
    <s v="[592]"/>
    <s v="agree"/>
    <s v="ncbi"/>
    <x v="78"/>
  </r>
  <r>
    <n v="1204"/>
    <s v="Thalassiosira"/>
    <s v="rotula"/>
    <s v="A"/>
    <s v="A"/>
    <n v="6"/>
    <n v="0.2"/>
    <n v="25"/>
    <n v="25"/>
    <n v="24.8"/>
    <n v="24.8"/>
    <n v="0"/>
    <s v="[592]"/>
    <s v="agree"/>
    <s v="ncbi"/>
    <x v="78"/>
  </r>
  <r>
    <n v="1206"/>
    <s v="Thalassiosira"/>
    <s v="rotula"/>
    <s v="A"/>
    <s v="A"/>
    <n v="6"/>
    <n v="1.5"/>
    <n v="20.9"/>
    <n v="25.3"/>
    <n v="23.8"/>
    <n v="19.399999999999999"/>
    <n v="4.4000000000000004"/>
    <s v="[592]"/>
    <s v="agree"/>
    <s v="ncbi"/>
    <x v="78"/>
  </r>
  <r>
    <n v="1199"/>
    <s v="Thalassiosira"/>
    <s v="rotula"/>
    <s v="A"/>
    <s v="A"/>
    <n v="5"/>
    <n v="5.4"/>
    <n v="25.7"/>
    <n v="25.7"/>
    <n v="20.3"/>
    <n v="20.3"/>
    <n v="0"/>
    <s v="[592]"/>
    <s v="agree"/>
    <s v="ncbi"/>
    <x v="78"/>
  </r>
  <r>
    <n v="1201"/>
    <s v="Thalassiosira"/>
    <s v="rotula"/>
    <s v="A"/>
    <s v="A"/>
    <n v="5"/>
    <n v="6.4"/>
    <n v="26.6"/>
    <n v="26.6"/>
    <n v="20.2"/>
    <n v="20.2"/>
    <n v="0"/>
    <s v="[592]"/>
    <s v="agree"/>
    <s v="ncbi"/>
    <x v="78"/>
  </r>
  <r>
    <n v="1208"/>
    <s v="Thalassiosira"/>
    <s v="rotula"/>
    <s v="A"/>
    <s v="A"/>
    <n v="5"/>
    <n v="0"/>
    <n v="19.8"/>
    <n v="19.8"/>
    <n v="19.8"/>
    <n v="19.8"/>
    <n v="0"/>
    <s v="[592]"/>
    <s v="agree"/>
    <s v="ncbi"/>
    <x v="78"/>
  </r>
  <r>
    <n v="1198"/>
    <s v="Thalassiosira"/>
    <s v="rotula"/>
    <s v="A"/>
    <s v="A"/>
    <n v="5"/>
    <n v="5.6"/>
    <n v="19.899999999999999"/>
    <n v="25.1"/>
    <n v="19.5"/>
    <n v="14.3"/>
    <n v="5.2"/>
    <s v="[592]"/>
    <s v="agree"/>
    <s v="ncbi"/>
    <x v="78"/>
  </r>
  <r>
    <n v="1197"/>
    <s v="Thalassiosira"/>
    <s v="rotula"/>
    <s v="A"/>
    <s v="A"/>
    <n v="4"/>
    <n v="10.199999999999999"/>
    <n v="19.899999999999999"/>
    <n v="25.5"/>
    <n v="15.3"/>
    <n v="9.6999999999999993"/>
    <n v="5.6"/>
    <s v="[592]"/>
    <s v="agree"/>
    <s v="ncbi"/>
    <x v="78"/>
  </r>
  <r>
    <n v="1196"/>
    <s v="Thalassiosira"/>
    <s v="rotula"/>
    <s v="A"/>
    <s v="A"/>
    <n v="3"/>
    <n v="10.1"/>
    <n v="20.3"/>
    <n v="20.3"/>
    <n v="10.199999999999999"/>
    <n v="10.199999999999999"/>
    <n v="0"/>
    <s v="[592]"/>
    <s v="agree"/>
    <s v="ncbi"/>
    <x v="78"/>
  </r>
  <r>
    <n v="1195"/>
    <s v="Thalassiosira"/>
    <s v="rotula"/>
    <s v="A"/>
    <s v="A"/>
    <n v="2"/>
    <n v="15.3"/>
    <n v="15.3"/>
    <n v="20.100000000000001"/>
    <n v="4.8"/>
    <n v="0"/>
    <n v="4.8"/>
    <s v="[592]"/>
    <s v="agree"/>
    <s v="ncbi"/>
    <x v="78"/>
  </r>
  <r>
    <n v="1376"/>
    <s v="Thalassiosira"/>
    <s v="weissflogii"/>
    <s v="A"/>
    <s v="A"/>
    <n v="5"/>
    <n v="9.6999999999999993"/>
    <n v="14.2"/>
    <n v="26"/>
    <n v="16.3"/>
    <n v="4.5"/>
    <n v="11.8"/>
    <s v="[666]"/>
    <s v="agree"/>
    <s v="ncbi"/>
    <x v="78"/>
  </r>
  <r>
    <n v="785"/>
    <s v="Thalassobaculum"/>
    <s v="salexigens"/>
    <s v="A"/>
    <s v="H"/>
    <n v="7"/>
    <n v="9.9"/>
    <n v="30"/>
    <n v="43.9"/>
    <n v="34"/>
    <n v="20.100000000000001"/>
    <n v="13.9"/>
    <s v="[380]"/>
    <s v="agree"/>
    <s v="ncbi"/>
    <x v="137"/>
  </r>
  <r>
    <n v="809"/>
    <s v="Thermacetogenium"/>
    <s v="phaeum"/>
    <s v="AN"/>
    <s v="A"/>
    <n v="7"/>
    <n v="40"/>
    <n v="58"/>
    <n v="65.099999999999994"/>
    <n v="25.1"/>
    <n v="18"/>
    <n v="7.1"/>
    <s v="[393]"/>
    <s v="agree"/>
    <s v="ncbi"/>
    <x v="21"/>
  </r>
  <r>
    <n v="478"/>
    <s v="Thermaerobacter"/>
    <s v="marianensis"/>
    <s v="A"/>
    <s v="H"/>
    <n v="10"/>
    <n v="50.1"/>
    <n v="73.900000000000006"/>
    <n v="80.099999999999994"/>
    <n v="30"/>
    <n v="23.8"/>
    <n v="6.2"/>
    <s v="[236]"/>
    <s v="itis_missing"/>
    <s v="ncbi"/>
    <x v="95"/>
  </r>
  <r>
    <n v="1411"/>
    <s v="Thermanaeromonas"/>
    <s v="toyohensis"/>
    <s v="AN"/>
    <s v="H"/>
    <n v="5"/>
    <n v="55"/>
    <n v="70"/>
    <n v="72.900000000000006"/>
    <n v="17.899999999999999"/>
    <n v="15"/>
    <n v="2.9"/>
    <s v="[688]"/>
    <s v="agree"/>
    <s v="ncbi"/>
    <x v="21"/>
  </r>
  <r>
    <n v="1408"/>
    <s v="Thermanaerovibrio"/>
    <s v="velox"/>
    <s v="AN"/>
    <s v="H"/>
    <n v="6"/>
    <n v="45.1"/>
    <n v="59.9"/>
    <n v="70.099999999999994"/>
    <n v="25"/>
    <n v="14.8"/>
    <n v="10.199999999999999"/>
    <s v="[685]"/>
    <s v="agree"/>
    <s v="ncbi"/>
    <x v="27"/>
  </r>
  <r>
    <n v="1401"/>
    <s v="Thermoanaerobacter"/>
    <s v="brockii"/>
    <s v="AN"/>
    <s v="H"/>
    <n v="7"/>
    <n v="45.1"/>
    <n v="55"/>
    <n v="74.599999999999994"/>
    <n v="29.5"/>
    <n v="9.9"/>
    <n v="19.600000000000001"/>
    <s v="[678]"/>
    <s v="agree"/>
    <s v="ncbi"/>
    <x v="21"/>
  </r>
  <r>
    <n v="1106"/>
    <s v="Thermoanaerobacter"/>
    <s v="ethanolicus"/>
    <s v="AN"/>
    <s v="H"/>
    <n v="14"/>
    <n v="37.299999999999997"/>
    <n v="69.8"/>
    <n v="79.2"/>
    <n v="41.9"/>
    <n v="32.5"/>
    <n v="9.4"/>
    <s v="[561]"/>
    <s v="agree"/>
    <s v="ncbi"/>
    <x v="21"/>
  </r>
  <r>
    <n v="972"/>
    <s v="Thermoanaerobacter"/>
    <s v="keratinophilus"/>
    <s v="AN"/>
    <s v="H"/>
    <n v="5"/>
    <n v="49.9"/>
    <n v="70"/>
    <n v="75.2"/>
    <n v="25.3"/>
    <n v="20.100000000000001"/>
    <n v="5.2"/>
    <s v="[475]"/>
    <s v="agree"/>
    <s v="ncbi"/>
    <x v="21"/>
  </r>
  <r>
    <n v="812"/>
    <s v="Thermoanaerobacter"/>
    <s v="kivui"/>
    <s v="AN"/>
    <s v="H"/>
    <n v="6"/>
    <n v="54.1"/>
    <n v="64"/>
    <n v="69.8"/>
    <n v="15.7"/>
    <n v="9.9"/>
    <n v="5.8"/>
    <s v="[396]"/>
    <s v="agree"/>
    <s v="ncbi"/>
    <x v="21"/>
  </r>
  <r>
    <n v="813"/>
    <s v="Thermoanaerobacter"/>
    <s v="mathranii"/>
    <s v="AN"/>
    <s v="H"/>
    <n v="6"/>
    <n v="50.1"/>
    <n v="68.900000000000006"/>
    <n v="75"/>
    <n v="24.9"/>
    <n v="18.8"/>
    <n v="6.1"/>
    <s v="[397]"/>
    <s v="agree"/>
    <s v="ncbi"/>
    <x v="21"/>
  </r>
  <r>
    <n v="1409"/>
    <s v="Thermoanaerobacter"/>
    <s v="siderophilus"/>
    <s v="AN"/>
    <s v="H"/>
    <n v="11"/>
    <n v="38.799999999999997"/>
    <n v="68.599999999999994"/>
    <n v="78"/>
    <n v="39.200000000000003"/>
    <n v="29.8"/>
    <n v="9.4"/>
    <s v="[686]"/>
    <s v="agree"/>
    <s v="ncbi"/>
    <x v="21"/>
  </r>
  <r>
    <n v="829"/>
    <s v="Thermoanaerobacter"/>
    <s v="subterraneus"/>
    <s v="AN"/>
    <s v="H"/>
    <n v="7"/>
    <n v="39.9"/>
    <n v="65.099999999999994"/>
    <n v="75.099999999999994"/>
    <n v="35.200000000000003"/>
    <n v="25.2"/>
    <n v="10"/>
    <s v="[406]"/>
    <s v="agree"/>
    <s v="ncbi"/>
    <x v="21"/>
  </r>
  <r>
    <n v="1079"/>
    <s v="Thermoanaerobacter"/>
    <s v="sulfurigignens"/>
    <s v="AN"/>
    <s v="H"/>
    <n v="17"/>
    <n v="32.1"/>
    <n v="63.1"/>
    <n v="71.900000000000006"/>
    <n v="39.799999999999997"/>
    <n v="31"/>
    <n v="8.8000000000000007"/>
    <s v="[538]"/>
    <s v="agree"/>
    <s v="ncbi"/>
    <x v="21"/>
  </r>
  <r>
    <n v="716"/>
    <s v="Thermoanaerobacter"/>
    <s v="sulfurigignens"/>
    <s v="AN"/>
    <s v="H"/>
    <n v="18"/>
    <n v="34"/>
    <n v="63.1"/>
    <n v="72"/>
    <n v="38"/>
    <n v="29.1"/>
    <n v="8.9"/>
    <s v="[323]"/>
    <s v="agree"/>
    <s v="ncbi"/>
    <x v="21"/>
  </r>
  <r>
    <n v="837"/>
    <s v="Thermoanaerobacter"/>
    <s v="tengcongensis"/>
    <s v="AN"/>
    <s v="H"/>
    <n v="8"/>
    <n v="50.1"/>
    <n v="75.3"/>
    <n v="80.099999999999994"/>
    <n v="30"/>
    <n v="25.2"/>
    <n v="4.8"/>
    <s v="[412]"/>
    <s v="agree"/>
    <s v="ncbi"/>
    <x v="21"/>
  </r>
  <r>
    <n v="1080"/>
    <s v="Thermoanaerobacter"/>
    <s v="uzonensis"/>
    <s v="AN"/>
    <s v="H"/>
    <n v="18"/>
    <n v="30.1"/>
    <n v="61.1"/>
    <n v="67"/>
    <n v="36.9"/>
    <n v="31"/>
    <n v="5.9"/>
    <s v="[538]"/>
    <s v="agree"/>
    <s v="ncbi"/>
    <x v="21"/>
  </r>
  <r>
    <n v="1410"/>
    <s v="Thermoanaerobacter"/>
    <s v="yonseiensis"/>
    <s v="AN"/>
    <s v="H"/>
    <n v="7"/>
    <n v="50"/>
    <n v="74.900000000000006"/>
    <n v="82.8"/>
    <n v="32.799999999999997"/>
    <n v="24.9"/>
    <n v="7.9"/>
    <s v="[687]"/>
    <s v="agree"/>
    <s v="ncbi"/>
    <x v="21"/>
  </r>
  <r>
    <n v="1176"/>
    <s v="Thermoanaerobacterium"/>
    <s v="aotearoense"/>
    <s v="AN"/>
    <s v="H"/>
    <n v="14"/>
    <n v="32.200000000000003"/>
    <n v="62.6"/>
    <n v="65.8"/>
    <n v="33.6"/>
    <n v="30.4"/>
    <n v="3.2"/>
    <s v="[588]"/>
    <s v="itis_missing"/>
    <s v="ncbi"/>
    <x v="43"/>
  </r>
  <r>
    <n v="1585"/>
    <s v="Thermoanaerobium"/>
    <s v="brockii"/>
    <s v="AN"/>
    <s v="H"/>
    <n v="8"/>
    <n v="35"/>
    <n v="70.400000000000006"/>
    <n v="84.5"/>
    <n v="49.5"/>
    <n v="35.4"/>
    <n v="14.1"/>
    <s v="[749]"/>
    <s v="itis_missing"/>
    <s v="ncbi"/>
    <x v="21"/>
  </r>
  <r>
    <n v="1565"/>
    <s v="Thermobrachium"/>
    <s v="celere"/>
    <s v="AN"/>
    <s v="H"/>
    <n v="17"/>
    <n v="50"/>
    <n v="66.8"/>
    <n v="71.8"/>
    <n v="21.8"/>
    <n v="16.8"/>
    <n v="5"/>
    <s v="[734]"/>
    <s v="agree"/>
    <s v="ncbi"/>
    <x v="17"/>
  </r>
  <r>
    <n v="1091"/>
    <s v="Thermocladium"/>
    <s v="modestius"/>
    <s v="FA"/>
    <s v="H"/>
    <n v="5"/>
    <n v="60.1"/>
    <n v="75"/>
    <n v="80.099999999999994"/>
    <n v="20"/>
    <n v="14.9"/>
    <n v="5.0999999999999996"/>
    <s v="[546]"/>
    <s v="agree"/>
    <s v="ncbi"/>
    <x v="45"/>
  </r>
  <r>
    <n v="864"/>
    <s v="Thermococcus"/>
    <s v="acidaminovorans"/>
    <s v="AN"/>
    <s v="H"/>
    <n v="6"/>
    <n v="54.9"/>
    <n v="84.9"/>
    <n v="94.9"/>
    <n v="40"/>
    <n v="30"/>
    <n v="10"/>
    <s v="[435]"/>
    <s v="agree"/>
    <s v="ncbi"/>
    <x v="165"/>
  </r>
  <r>
    <n v="987"/>
    <s v="Thermococcus"/>
    <s v="alcaliphilus"/>
    <s v="AN"/>
    <s v="H"/>
    <n v="7"/>
    <n v="54.8"/>
    <n v="84.8"/>
    <n v="89.9"/>
    <n v="35.1"/>
    <n v="30"/>
    <n v="5.0999999999999996"/>
    <s v="[488]"/>
    <s v="agree"/>
    <s v="ncbi"/>
    <x v="165"/>
  </r>
  <r>
    <n v="963"/>
    <s v="Thermococcus"/>
    <s v="atlanticus"/>
    <s v="AN"/>
    <s v="H"/>
    <n v="6"/>
    <n v="69.900000000000006"/>
    <n v="89.8"/>
    <n v="94.8"/>
    <n v="24.9"/>
    <n v="19.899999999999999"/>
    <n v="5"/>
    <s v="[469]"/>
    <s v="agree"/>
    <s v="ncbi"/>
    <x v="165"/>
  </r>
  <r>
    <n v="970"/>
    <s v="Thermococcus"/>
    <s v="barophilus"/>
    <s v="AN"/>
    <s v="H"/>
    <n v="7"/>
    <n v="75.099999999999994"/>
    <n v="84.9"/>
    <n v="100.1"/>
    <n v="25"/>
    <n v="9.8000000000000007"/>
    <n v="15.2"/>
    <s v="[474]"/>
    <s v="agree"/>
    <s v="ncbi"/>
    <x v="165"/>
  </r>
  <r>
    <n v="971"/>
    <s v="Thermococcus"/>
    <s v="barophilus"/>
    <s v="AN"/>
    <s v="H"/>
    <n v="4"/>
    <n v="75.099999999999994"/>
    <n v="85.1"/>
    <n v="90"/>
    <n v="14.9"/>
    <n v="10"/>
    <n v="4.9000000000000004"/>
    <s v="[474]"/>
    <s v="agree"/>
    <s v="ncbi"/>
    <x v="165"/>
  </r>
  <r>
    <n v="961"/>
    <s v="Thermococcus"/>
    <s v="barossii"/>
    <s v="AN"/>
    <s v="H"/>
    <n v="6"/>
    <n v="60"/>
    <n v="82.9"/>
    <n v="92"/>
    <n v="32"/>
    <n v="22.9"/>
    <n v="9.1"/>
    <s v="[468]"/>
    <s v="agree"/>
    <s v="ncbi"/>
    <x v="165"/>
  </r>
  <r>
    <n v="962"/>
    <s v="Thermococcus"/>
    <s v="celer"/>
    <s v="AN"/>
    <s v="H"/>
    <n v="6"/>
    <n v="60"/>
    <n v="82.9"/>
    <n v="91.6"/>
    <n v="31.6"/>
    <n v="22.9"/>
    <n v="8.6999999999999993"/>
    <s v="[468]"/>
    <s v="agree"/>
    <s v="ncbi"/>
    <x v="165"/>
  </r>
  <r>
    <n v="703"/>
    <s v="Thermococcus"/>
    <s v="celericrescens"/>
    <s v="AN"/>
    <s v="H"/>
    <n v="7"/>
    <n v="49.9"/>
    <n v="79.8"/>
    <n v="84.8"/>
    <n v="34.9"/>
    <n v="29.9"/>
    <n v="5"/>
    <s v="[310]"/>
    <s v="agree"/>
    <s v="ncbi"/>
    <x v="165"/>
  </r>
  <r>
    <n v="958"/>
    <s v="Thermococcus"/>
    <s v="chitonophagus"/>
    <s v="AN"/>
    <s v="H"/>
    <n v="7"/>
    <n v="65"/>
    <n v="85"/>
    <n v="92.9"/>
    <n v="27.9"/>
    <n v="20"/>
    <n v="7.9"/>
    <s v="[465]"/>
    <s v="agree"/>
    <s v="ncbi"/>
    <x v="165"/>
  </r>
  <r>
    <n v="988"/>
    <s v="Thermococcus"/>
    <s v="fumicolans"/>
    <s v="AN"/>
    <s v="H"/>
    <n v="7"/>
    <n v="76.400000000000006"/>
    <n v="84.1"/>
    <n v="103.2"/>
    <n v="26.8"/>
    <n v="7.7"/>
    <n v="19.100000000000001"/>
    <s v="[489]"/>
    <s v="agree"/>
    <s v="ncbi"/>
    <x v="165"/>
  </r>
  <r>
    <n v="707"/>
    <s v="Thermococcus"/>
    <s v="gammatolerans"/>
    <s v="AN"/>
    <s v="H"/>
    <n v="9"/>
    <n v="55.1"/>
    <n v="89.4"/>
    <n v="95.4"/>
    <n v="40.299999999999997"/>
    <n v="34.299999999999997"/>
    <n v="6"/>
    <s v="[314]"/>
    <s v="agree"/>
    <s v="ncbi"/>
    <x v="165"/>
  </r>
  <r>
    <n v="1046"/>
    <s v="Thermococcus"/>
    <s v="hydrothermalis"/>
    <s v="AN"/>
    <s v="H"/>
    <n v="11"/>
    <n v="55"/>
    <n v="79.900000000000006"/>
    <n v="105.3"/>
    <n v="50.3"/>
    <n v="24.9"/>
    <n v="25.4"/>
    <s v="[523]"/>
    <s v="agree"/>
    <s v="ncbi"/>
    <x v="165"/>
  </r>
  <r>
    <n v="722"/>
    <s v="Thermococcus"/>
    <s v="nautili"/>
    <s v="AN"/>
    <s v="H"/>
    <n v="9"/>
    <n v="56.9"/>
    <n v="87.8"/>
    <n v="92.3"/>
    <n v="35.4"/>
    <n v="30.9"/>
    <n v="4.5"/>
    <s v="[329]"/>
    <s v="agree"/>
    <s v="ncbi"/>
    <x v="165"/>
  </r>
  <r>
    <n v="474"/>
    <s v="Thermococcus"/>
    <s v="peptonophilus"/>
    <s v="AN"/>
    <s v="H"/>
    <n v="5"/>
    <n v="70"/>
    <n v="85.2"/>
    <n v="100"/>
    <n v="30"/>
    <n v="15.2"/>
    <n v="14.8"/>
    <s v="[232]"/>
    <s v="agree"/>
    <s v="ncbi"/>
    <x v="165"/>
  </r>
  <r>
    <n v="733"/>
    <s v="Thermococcus"/>
    <s v="prieurii"/>
    <s v="AN"/>
    <s v="H"/>
    <n v="9"/>
    <n v="57"/>
    <n v="88.6"/>
    <n v="93.1"/>
    <n v="36.1"/>
    <n v="31.6"/>
    <n v="4.5"/>
    <s v="[340]"/>
    <s v="agree"/>
    <s v="ncbi"/>
    <x v="165"/>
  </r>
  <r>
    <n v="1582"/>
    <s v="Thermococcus"/>
    <s v="profundus"/>
    <s v="AN"/>
    <s v="H"/>
    <n v="5"/>
    <n v="50.1"/>
    <n v="80.3"/>
    <n v="90.2"/>
    <n v="40.1"/>
    <n v="30.2"/>
    <n v="9.9"/>
    <s v="[746]"/>
    <s v="agree"/>
    <s v="ncbi"/>
    <x v="165"/>
  </r>
  <r>
    <n v="476"/>
    <s v="Thermococcus"/>
    <s v="siculi"/>
    <s v="AN"/>
    <s v="H"/>
    <n v="5"/>
    <n v="70"/>
    <n v="84.8"/>
    <n v="89.9"/>
    <n v="19.899999999999999"/>
    <n v="14.8"/>
    <n v="5.0999999999999996"/>
    <s v="[234]"/>
    <s v="agree"/>
    <s v="ncbi"/>
    <x v="165"/>
  </r>
  <r>
    <n v="475"/>
    <s v="Thermococcus"/>
    <s v="sp."/>
    <s v="AN"/>
    <s v="H"/>
    <n v="4"/>
    <n v="55"/>
    <n v="82.5"/>
    <n v="82.5"/>
    <n v="27.5"/>
    <n v="27.5"/>
    <n v="0"/>
    <s v="[233]"/>
    <s v="agree"/>
    <s v="ncbi"/>
    <x v="165"/>
  </r>
  <r>
    <n v="1577"/>
    <s v="Thermococcus"/>
    <s v="stetteri"/>
    <s v="AN"/>
    <s v="H"/>
    <n v="6"/>
    <n v="60.1"/>
    <n v="74.8"/>
    <n v="84.6"/>
    <n v="24.5"/>
    <n v="14.7"/>
    <n v="9.8000000000000007"/>
    <s v="[742]"/>
    <s v="agree"/>
    <s v="ncbi"/>
    <x v="165"/>
  </r>
  <r>
    <n v="960"/>
    <s v="Thermococcus"/>
    <s v="waiotapuensis"/>
    <s v="AN"/>
    <s v="H"/>
    <n v="8"/>
    <n v="64"/>
    <n v="84.9"/>
    <n v="89.8"/>
    <n v="25.8"/>
    <n v="20.9"/>
    <n v="4.9000000000000004"/>
    <s v="[467]"/>
    <s v="agree"/>
    <s v="ncbi"/>
    <x v="165"/>
  </r>
  <r>
    <n v="850"/>
    <s v="Thermocrinis"/>
    <s v="ruber"/>
    <s v="A"/>
    <s v="M"/>
    <n v="5"/>
    <n v="59.9"/>
    <n v="79.900000000000006"/>
    <n v="84.8"/>
    <n v="24.9"/>
    <n v="20"/>
    <n v="4.9000000000000004"/>
    <s v="[421]"/>
    <s v="agree"/>
    <s v="ncbi"/>
    <x v="120"/>
  </r>
  <r>
    <n v="699"/>
    <s v="Thermodesulfatator"/>
    <s v="atlanticus"/>
    <s v="AN"/>
    <s v="A"/>
    <n v="5"/>
    <n v="55"/>
    <n v="65"/>
    <n v="75"/>
    <n v="20"/>
    <n v="10"/>
    <n v="10"/>
    <s v="[307]"/>
    <s v="agree"/>
    <s v="ncbi"/>
    <x v="97"/>
  </r>
  <r>
    <n v="841"/>
    <s v="Thermodesulfobacterium"/>
    <s v="commune"/>
    <s v="AN"/>
    <s v="H"/>
    <n v="7"/>
    <n v="50"/>
    <n v="69.599999999999994"/>
    <n v="84.8"/>
    <n v="34.799999999999997"/>
    <n v="19.600000000000001"/>
    <n v="15.2"/>
    <s v="[415]"/>
    <s v="agree"/>
    <s v="ncbi"/>
    <x v="97"/>
  </r>
  <r>
    <n v="1389"/>
    <s v="Thermodesulfobacterium"/>
    <s v="hveragerdense"/>
    <s v="AN"/>
    <s v="A"/>
    <n v="4"/>
    <n v="60"/>
    <n v="70"/>
    <n v="74.2"/>
    <n v="14.2"/>
    <n v="10"/>
    <n v="4.2"/>
    <s v="[670]"/>
    <s v="agree"/>
    <s v="ncbi"/>
    <x v="97"/>
  </r>
  <r>
    <n v="1090"/>
    <s v="Thermodesulfobacterium"/>
    <s v="hydrogeniphilum"/>
    <s v="AN"/>
    <s v="A"/>
    <n v="7"/>
    <n v="50"/>
    <n v="74.5"/>
    <n v="79.8"/>
    <n v="29.8"/>
    <n v="24.5"/>
    <n v="5.3"/>
    <s v="[545]"/>
    <s v="agree"/>
    <s v="ncbi"/>
    <x v="97"/>
  </r>
  <r>
    <n v="1390"/>
    <s v="Thermodesulfovibrio"/>
    <s v="islandicus"/>
    <s v="AN"/>
    <s v="A"/>
    <n v="5"/>
    <n v="50.1"/>
    <n v="65.400000000000006"/>
    <n v="70.2"/>
    <n v="20.100000000000001"/>
    <n v="15.3"/>
    <n v="4.8"/>
    <s v="[670]"/>
    <s v="agree"/>
    <s v="ncbi"/>
    <x v="133"/>
  </r>
  <r>
    <n v="1256"/>
    <s v="Thermogladius"/>
    <s v="shockii"/>
    <s v="AN"/>
    <s v="H"/>
    <n v="4"/>
    <n v="64.8"/>
    <n v="85"/>
    <n v="85"/>
    <n v="20.2"/>
    <n v="20.2"/>
    <n v="0"/>
    <s v="[602]"/>
    <s v="itis_missing"/>
    <s v="ncbi"/>
    <x v="14"/>
  </r>
  <r>
    <n v="855"/>
    <s v="Thermohalobacter"/>
    <s v="berrensis"/>
    <s v="AN"/>
    <s v="H"/>
    <n v="5"/>
    <n v="45.2"/>
    <n v="65.2"/>
    <n v="65.2"/>
    <n v="20"/>
    <n v="20"/>
    <n v="0"/>
    <s v="[426]"/>
    <s v="agree"/>
    <s v="ncbi"/>
    <x v="17"/>
  </r>
  <r>
    <n v="211"/>
    <s v="Thermomarinilinea"/>
    <s v="lacunofontalis"/>
    <s v="A"/>
    <s v="A"/>
    <n v="6"/>
    <n v="37.1"/>
    <n v="50.2"/>
    <n v="60.2"/>
    <n v="23.1"/>
    <n v="13.1"/>
    <n v="10"/>
    <s v="[87]"/>
    <s v="itis_missing"/>
    <s v="ncbi"/>
    <x v="213"/>
  </r>
  <r>
    <n v="1535"/>
    <s v="Thermomicrobium"/>
    <s v="fosteri"/>
    <s v="A"/>
    <s v="H"/>
    <n v="21"/>
    <n v="50"/>
    <n v="60"/>
    <n v="65.099999999999994"/>
    <n v="15.1"/>
    <n v="10"/>
    <n v="5.0999999999999996"/>
    <s v="[716]"/>
    <s v="agree"/>
    <s v="ncbi"/>
    <x v="214"/>
  </r>
  <r>
    <n v="1259"/>
    <s v="Thermomonas"/>
    <s v="haemolytica"/>
    <s v="A"/>
    <s v="H"/>
    <n v="7"/>
    <n v="25"/>
    <n v="45.2"/>
    <n v="55.2"/>
    <n v="30.2"/>
    <n v="20.2"/>
    <n v="10"/>
    <s v="[604]"/>
    <s v="agree"/>
    <s v="ncbi"/>
    <x v="183"/>
  </r>
  <r>
    <n v="1260"/>
    <s v="Thermomonas"/>
    <s v="hydrothermalis"/>
    <s v="A"/>
    <s v="H"/>
    <n v="11"/>
    <n v="29.9"/>
    <n v="50.1"/>
    <n v="62.5"/>
    <n v="32.6"/>
    <n v="20.2"/>
    <n v="12.4"/>
    <s v="[604]"/>
    <s v="agree"/>
    <s v="ncbi"/>
    <x v="183"/>
  </r>
  <r>
    <n v="1555"/>
    <s v="Thermonema"/>
    <s v="lapsum"/>
    <s v="A"/>
    <s v="H"/>
    <n v="7"/>
    <n v="35"/>
    <n v="60"/>
    <n v="65"/>
    <n v="30"/>
    <n v="25"/>
    <n v="5"/>
    <s v="[728]"/>
    <s v="disagree"/>
    <s v="ncbi"/>
    <x v="215"/>
  </r>
  <r>
    <n v="1556"/>
    <s v="Thermonema"/>
    <s v="rossianum"/>
    <s v="A"/>
    <s v="H"/>
    <n v="7"/>
    <n v="35"/>
    <n v="59.9"/>
    <n v="65.099999999999994"/>
    <n v="30.1"/>
    <n v="24.9"/>
    <n v="5.2"/>
    <s v="[728]"/>
    <s v="disagree"/>
    <s v="ncbi"/>
    <x v="215"/>
  </r>
  <r>
    <n v="1557"/>
    <s v="Thermonema"/>
    <s v="rossianum"/>
    <s v="A"/>
    <s v="H"/>
    <n v="7"/>
    <n v="35"/>
    <n v="60"/>
    <n v="65"/>
    <n v="30"/>
    <n v="25"/>
    <n v="5"/>
    <s v="[728]"/>
    <s v="disagree"/>
    <s v="ncbi"/>
    <x v="215"/>
  </r>
  <r>
    <n v="1571"/>
    <s v="Thermoplasma"/>
    <s v="acidophila"/>
    <s v="A"/>
    <s v="H"/>
    <n v="6"/>
    <n v="45.3"/>
    <n v="59.2"/>
    <n v="62.3"/>
    <n v="17"/>
    <n v="13.9"/>
    <n v="3.1"/>
    <s v="[738]"/>
    <s v="agree"/>
    <s v="ncbi"/>
    <x v="216"/>
  </r>
  <r>
    <n v="1572"/>
    <s v="Thermoplasma"/>
    <s v="acidophila"/>
    <s v="A"/>
    <s v="H"/>
    <n v="6"/>
    <n v="45.3"/>
    <n v="59.2"/>
    <n v="62.2"/>
    <n v="16.899999999999999"/>
    <n v="13.9"/>
    <n v="3"/>
    <s v="[738]"/>
    <s v="agree"/>
    <s v="ncbi"/>
    <x v="216"/>
  </r>
  <r>
    <n v="831"/>
    <s v="Thermoproteus"/>
    <s v="uzoniensis"/>
    <s v="AN"/>
    <s v="H"/>
    <n v="5"/>
    <n v="78.3"/>
    <n v="86.3"/>
    <n v="97.4"/>
    <n v="19.100000000000001"/>
    <n v="8"/>
    <n v="11.1"/>
    <s v="[408]"/>
    <s v="agree"/>
    <s v="ncbi"/>
    <x v="45"/>
  </r>
  <r>
    <n v="1158"/>
    <s v="Thermosipho"/>
    <s v="africanus"/>
    <s v="AN"/>
    <s v="H"/>
    <n v="7"/>
    <n v="50"/>
    <n v="75.099999999999994"/>
    <n v="77.099999999999994"/>
    <n v="27.1"/>
    <n v="25.1"/>
    <n v="2"/>
    <s v="[576]"/>
    <s v="ncbi_missing"/>
    <s v="itis"/>
    <x v="98"/>
  </r>
  <r>
    <n v="974"/>
    <s v="Thermosipho"/>
    <s v="geolei"/>
    <s v="AN"/>
    <s v="H"/>
    <n v="5"/>
    <n v="45"/>
    <n v="70.099999999999994"/>
    <n v="74.7"/>
    <n v="29.7"/>
    <n v="25.1"/>
    <n v="4.5999999999999996"/>
    <s v="[477]"/>
    <s v="ncbi_missing"/>
    <s v="itis"/>
    <x v="98"/>
  </r>
  <r>
    <n v="720"/>
    <s v="Thermosipho"/>
    <s v="globiformans"/>
    <s v="AN"/>
    <s v="H"/>
    <n v="7"/>
    <n v="39.9"/>
    <n v="68.099999999999994"/>
    <n v="75"/>
    <n v="35.1"/>
    <n v="28.2"/>
    <n v="6.9"/>
    <s v="[327]"/>
    <s v="ncbi_missing"/>
    <s v="itis"/>
    <x v="98"/>
  </r>
  <r>
    <n v="982"/>
    <s v="Thermosipho"/>
    <s v="japonicus"/>
    <s v="AN"/>
    <s v="H"/>
    <n v="8"/>
    <n v="44.9"/>
    <n v="72"/>
    <n v="80.099999999999994"/>
    <n v="35.200000000000003"/>
    <n v="27.1"/>
    <n v="8.1"/>
    <s v="[483]"/>
    <s v="ncbi_missing"/>
    <s v="itis"/>
    <x v="98"/>
  </r>
  <r>
    <n v="986"/>
    <s v="Thermosipho"/>
    <s v="melanesiensis"/>
    <s v="AN"/>
    <s v="H"/>
    <n v="6"/>
    <n v="50.1"/>
    <n v="69.900000000000006"/>
    <n v="75.099999999999994"/>
    <n v="25"/>
    <n v="19.8"/>
    <n v="5.2"/>
    <s v="[487]"/>
    <s v="ncbi_missing"/>
    <s v="itis"/>
    <x v="98"/>
  </r>
  <r>
    <n v="1030"/>
    <s v="Thermosphaera"/>
    <s v="aggregans"/>
    <s v="AN"/>
    <s v="H"/>
    <n v="6"/>
    <n v="74.900000000000006"/>
    <n v="85"/>
    <n v="90.1"/>
    <n v="15.2"/>
    <n v="10.1"/>
    <n v="5.0999999999999996"/>
    <s v="[513]"/>
    <s v="agree"/>
    <s v="ncbi"/>
    <x v="14"/>
  </r>
  <r>
    <n v="729"/>
    <s v="Thermosulfurimonas"/>
    <s v="dismutans"/>
    <s v="AN"/>
    <s v="A"/>
    <n v="12"/>
    <n v="49.9"/>
    <n v="74.099999999999994"/>
    <n v="91.8"/>
    <n v="41.9"/>
    <n v="24.2"/>
    <n v="17.7"/>
    <s v="[336]"/>
    <s v="itis_missing"/>
    <s v="ncbi"/>
    <x v="97"/>
  </r>
  <r>
    <n v="1567"/>
    <s v="Thermosyntropha"/>
    <s v="lipolytica"/>
    <s v="AN"/>
    <s v="H"/>
    <n v="6"/>
    <n v="52.1"/>
    <n v="67.7"/>
    <n v="73.099999999999994"/>
    <n v="21"/>
    <n v="15.6"/>
    <n v="5.4"/>
    <s v="[735]"/>
    <s v="agree"/>
    <s v="ncbi"/>
    <x v="209"/>
  </r>
  <r>
    <n v="1566"/>
    <s v="Thermosyntropha"/>
    <s v="lipolytica"/>
    <s v="AN"/>
    <s v="H"/>
    <n v="5"/>
    <n v="52.1"/>
    <n v="67.3"/>
    <n v="70.2"/>
    <n v="18.100000000000001"/>
    <n v="15.2"/>
    <n v="2.9"/>
    <s v="[735]"/>
    <s v="agree"/>
    <s v="ncbi"/>
    <x v="209"/>
  </r>
  <r>
    <n v="1568"/>
    <s v="Thermosyntropha"/>
    <s v="lipolytica"/>
    <s v="AN"/>
    <s v="H"/>
    <n v="5"/>
    <n v="52.1"/>
    <n v="67.599999999999994"/>
    <n v="70.2"/>
    <n v="18.100000000000001"/>
    <n v="15.5"/>
    <n v="2.6"/>
    <s v="[735]"/>
    <s v="agree"/>
    <s v="ncbi"/>
    <x v="209"/>
  </r>
  <r>
    <n v="1263"/>
    <s v="Thermothrix"/>
    <s v="azorensis"/>
    <s v="A"/>
    <s v="A"/>
    <n v="5"/>
    <n v="65"/>
    <n v="78"/>
    <n v="86"/>
    <n v="21"/>
    <n v="13"/>
    <n v="8"/>
    <s v="[607]"/>
    <s v="agree"/>
    <s v="ncbi"/>
    <x v="217"/>
  </r>
  <r>
    <n v="1573"/>
    <s v="Thermothrix"/>
    <s v="thiopara"/>
    <s v="FA"/>
    <s v="M"/>
    <n v="5"/>
    <n v="59.1"/>
    <n v="72.5"/>
    <n v="72.5"/>
    <n v="13.4"/>
    <n v="13.4"/>
    <n v="0"/>
    <s v="[739]"/>
    <s v="agree"/>
    <s v="ncbi"/>
    <x v="217"/>
  </r>
  <r>
    <n v="1105"/>
    <s v="Thermothrix"/>
    <s v="thioparus"/>
    <s v="FA"/>
    <s v="M"/>
    <n v="5"/>
    <n v="61.7"/>
    <n v="69.8"/>
    <n v="76.599999999999994"/>
    <n v="14.9"/>
    <n v="8.1"/>
    <n v="6.8"/>
    <s v="[560]"/>
    <s v="agree"/>
    <s v="ncbi"/>
    <x v="217"/>
  </r>
  <r>
    <n v="217"/>
    <s v="Thermotoga"/>
    <s v="caldifontis"/>
    <s v="AN"/>
    <s v="H"/>
    <n v="8"/>
    <n v="54.8"/>
    <n v="69.5"/>
    <n v="84.8"/>
    <n v="30"/>
    <n v="14.7"/>
    <n v="15.3"/>
    <s v="[93]"/>
    <s v="agree"/>
    <s v="ncbi"/>
    <x v="98"/>
  </r>
  <r>
    <n v="1406"/>
    <s v="Thermotoga"/>
    <s v="hypogea"/>
    <s v="AN"/>
    <s v="H"/>
    <n v="8"/>
    <n v="56.5"/>
    <n v="69.900000000000006"/>
    <n v="89.8"/>
    <n v="33.299999999999997"/>
    <n v="13.4"/>
    <n v="19.899999999999999"/>
    <s v="[683]"/>
    <s v="agree"/>
    <s v="ncbi"/>
    <x v="98"/>
  </r>
  <r>
    <n v="845"/>
    <s v="Thermotoga"/>
    <s v="lettingae"/>
    <s v="AN"/>
    <s v="H"/>
    <n v="6"/>
    <n v="49.7"/>
    <n v="64.900000000000006"/>
    <n v="69.8"/>
    <n v="20.100000000000001"/>
    <n v="15.2"/>
    <n v="4.9000000000000004"/>
    <s v="[417]"/>
    <s v="agree"/>
    <s v="ncbi"/>
    <x v="98"/>
  </r>
  <r>
    <n v="1143"/>
    <s v="Thermotoga"/>
    <s v="maritima"/>
    <s v="AN"/>
    <s v="H"/>
    <n v="4"/>
    <n v="74.900000000000006"/>
    <n v="80"/>
    <n v="86"/>
    <n v="11.1"/>
    <n v="5.0999999999999996"/>
    <n v="6"/>
    <s v="[572]"/>
    <s v="agree"/>
    <s v="ncbi"/>
    <x v="98"/>
  </r>
  <r>
    <n v="975"/>
    <s v="Thermotoga"/>
    <s v="naphthophila"/>
    <s v="AN"/>
    <s v="H"/>
    <n v="9"/>
    <n v="46.8"/>
    <n v="79.3"/>
    <n v="84.3"/>
    <n v="37.5"/>
    <n v="32.5"/>
    <n v="5"/>
    <s v="[478]"/>
    <s v="agree"/>
    <s v="ncbi"/>
    <x v="98"/>
  </r>
  <r>
    <n v="976"/>
    <s v="Thermotoga"/>
    <s v="petrophila"/>
    <s v="AN"/>
    <s v="H"/>
    <n v="9"/>
    <n v="45.5"/>
    <n v="79.5"/>
    <n v="84.3"/>
    <n v="38.799999999999997"/>
    <n v="34"/>
    <n v="4.8"/>
    <s v="[478]"/>
    <s v="agree"/>
    <s v="ncbi"/>
    <x v="98"/>
  </r>
  <r>
    <n v="218"/>
    <s v="Thermotoga"/>
    <s v="profunda"/>
    <s v="AN"/>
    <s v="H"/>
    <n v="6"/>
    <n v="50.1"/>
    <n v="60.3"/>
    <n v="72.099999999999994"/>
    <n v="22"/>
    <n v="10.199999999999999"/>
    <n v="11.8"/>
    <s v="[93]"/>
    <s v="agree"/>
    <s v="ncbi"/>
    <x v="98"/>
  </r>
  <r>
    <n v="985"/>
    <s v="Thermotoga"/>
    <s v="subterranea"/>
    <s v="AN"/>
    <s v="H"/>
    <n v="6"/>
    <n v="50.1"/>
    <n v="69.900000000000006"/>
    <n v="75"/>
    <n v="24.9"/>
    <n v="19.8"/>
    <n v="5.0999999999999996"/>
    <s v="[486]"/>
    <s v="agree"/>
    <s v="ncbi"/>
    <x v="98"/>
  </r>
  <r>
    <n v="1088"/>
    <s v="Thermovibrio"/>
    <s v="ammonificans"/>
    <s v="AN"/>
    <s v="A"/>
    <n v="5"/>
    <n v="60"/>
    <n v="74.8"/>
    <n v="80.099999999999994"/>
    <n v="20.100000000000001"/>
    <n v="14.8"/>
    <n v="5.3"/>
    <s v="[543]"/>
    <s v="agree"/>
    <s v="ncbi"/>
    <x v="37"/>
  </r>
  <r>
    <n v="803"/>
    <s v="Thermus"/>
    <s v="aquaticus"/>
    <s v="A"/>
    <s v="H"/>
    <n v="11"/>
    <n v="46"/>
    <n v="69.7"/>
    <n v="78.7"/>
    <n v="32.700000000000003"/>
    <n v="23.7"/>
    <n v="9"/>
    <s v="[389]"/>
    <s v="agree"/>
    <s v="ncbi"/>
    <x v="138"/>
  </r>
  <r>
    <n v="207"/>
    <s v="Thermus"/>
    <s v="aquaticus"/>
    <s v="A"/>
    <s v="H"/>
    <n v="14"/>
    <n v="45.5"/>
    <n v="70.8"/>
    <n v="76.7"/>
    <n v="31.2"/>
    <n v="25.3"/>
    <n v="5.9"/>
    <s v="[85]"/>
    <s v="agree"/>
    <s v="ncbi"/>
    <x v="138"/>
  </r>
  <r>
    <n v="1291"/>
    <s v="Thermus"/>
    <s v="brockianus"/>
    <s v="A"/>
    <s v="H"/>
    <n v="6"/>
    <n v="50.3"/>
    <n v="65.400000000000006"/>
    <n v="75.3"/>
    <n v="25"/>
    <n v="15.1"/>
    <n v="9.9"/>
    <s v="[628]"/>
    <s v="agree"/>
    <s v="ncbi"/>
    <x v="138"/>
  </r>
  <r>
    <n v="1307"/>
    <s v="Thermus"/>
    <s v="chliarophilus"/>
    <s v="FA"/>
    <s v="H"/>
    <n v="6"/>
    <n v="35.200000000000003"/>
    <n v="50.5"/>
    <n v="60.4"/>
    <n v="25.2"/>
    <n v="15.3"/>
    <n v="9.9"/>
    <s v="[635]"/>
    <s v="agree"/>
    <s v="ncbi"/>
    <x v="138"/>
  </r>
  <r>
    <n v="1292"/>
    <s v="Thermus"/>
    <s v="igniterrae"/>
    <s v="A"/>
    <s v="H"/>
    <n v="7"/>
    <n v="50.3"/>
    <n v="70.3"/>
    <n v="80.099999999999994"/>
    <n v="29.8"/>
    <n v="20"/>
    <n v="9.8000000000000007"/>
    <s v="[628]"/>
    <s v="agree"/>
    <s v="ncbi"/>
    <x v="138"/>
  </r>
  <r>
    <n v="1308"/>
    <s v="Thermus"/>
    <s v="ruber"/>
    <s v="FA"/>
    <s v="H"/>
    <n v="7"/>
    <n v="35.299999999999997"/>
    <n v="60.2"/>
    <n v="65"/>
    <n v="29.7"/>
    <n v="24.9"/>
    <n v="4.8"/>
    <s v="[635]"/>
    <s v="agree"/>
    <s v="ncbi"/>
    <x v="138"/>
  </r>
  <r>
    <n v="1293"/>
    <s v="Thermus"/>
    <s v="scotoductus"/>
    <s v="A"/>
    <s v="H"/>
    <n v="6"/>
    <n v="50"/>
    <n v="70.3"/>
    <n v="75.3"/>
    <n v="25.3"/>
    <n v="20.3"/>
    <n v="5"/>
    <s v="[628]"/>
    <s v="agree"/>
    <s v="ncbi"/>
    <x v="138"/>
  </r>
  <r>
    <n v="1309"/>
    <s v="Thermus"/>
    <s v="silvanus"/>
    <s v="FA"/>
    <s v="H"/>
    <n v="6"/>
    <n v="40.200000000000003"/>
    <n v="55.5"/>
    <n v="65.599999999999994"/>
    <n v="25.4"/>
    <n v="15.3"/>
    <n v="10.1"/>
    <s v="[635]"/>
    <s v="agree"/>
    <s v="ncbi"/>
    <x v="138"/>
  </r>
  <r>
    <n v="1294"/>
    <s v="Thermus"/>
    <s v="sp."/>
    <s v="A"/>
    <s v="H"/>
    <n v="6"/>
    <n v="50.2"/>
    <n v="65.099999999999994"/>
    <n v="75.400000000000006"/>
    <n v="25.2"/>
    <n v="14.9"/>
    <n v="10.3"/>
    <s v="[628]"/>
    <s v="agree"/>
    <s v="ncbi"/>
    <x v="138"/>
  </r>
  <r>
    <n v="332"/>
    <s v="Thermus"/>
    <s v="sp."/>
    <s v="A"/>
    <s v="H"/>
    <n v="5"/>
    <n v="60"/>
    <n v="70"/>
    <n v="80"/>
    <n v="20"/>
    <n v="10"/>
    <n v="10"/>
    <s v="[132]"/>
    <s v="agree"/>
    <s v="ncbi"/>
    <x v="138"/>
  </r>
  <r>
    <n v="802"/>
    <s v="Thermus"/>
    <s v="thermophilus"/>
    <s v="A"/>
    <s v="H"/>
    <n v="23"/>
    <n v="53.1"/>
    <n v="66.900000000000006"/>
    <n v="83.2"/>
    <n v="30.1"/>
    <n v="13.8"/>
    <n v="16.3"/>
    <s v="[388]"/>
    <s v="agree"/>
    <s v="ncbi"/>
    <x v="138"/>
  </r>
  <r>
    <n v="840"/>
    <s v="Thiobacillus"/>
    <s v="caldus"/>
    <s v="A"/>
    <s v="M"/>
    <n v="6"/>
    <n v="31.9"/>
    <n v="45.1"/>
    <n v="52"/>
    <n v="20.100000000000001"/>
    <n v="13.2"/>
    <n v="6.9"/>
    <s v="[414]"/>
    <s v="disagree"/>
    <s v="ncbi"/>
    <x v="218"/>
  </r>
  <r>
    <n v="998"/>
    <s v="Thiobacillus"/>
    <s v="hydrothermalis"/>
    <s v="A"/>
    <s v="A"/>
    <n v="8"/>
    <n v="11.1"/>
    <n v="35"/>
    <n v="45.2"/>
    <n v="34.1"/>
    <n v="23.9"/>
    <n v="10.199999999999999"/>
    <s v="[497]"/>
    <s v="disagree"/>
    <s v="ncbi"/>
    <x v="218"/>
  </r>
  <r>
    <n v="1274"/>
    <s v="Thiobacillus"/>
    <s v="prosperus"/>
    <s v="A"/>
    <s v="A"/>
    <n v="6"/>
    <n v="23.1"/>
    <n v="32.799999999999997"/>
    <n v="41.1"/>
    <n v="18"/>
    <n v="9.6999999999999993"/>
    <n v="8.3000000000000007"/>
    <s v="[615]"/>
    <s v="disagree"/>
    <s v="ncbi"/>
    <x v="218"/>
  </r>
  <r>
    <n v="1273"/>
    <s v="Thiobacillus"/>
    <s v="prosperus"/>
    <s v="A"/>
    <s v="A"/>
    <n v="5"/>
    <n v="25.1"/>
    <n v="37"/>
    <n v="41"/>
    <n v="15.9"/>
    <n v="11.9"/>
    <n v="4"/>
    <s v="[615]"/>
    <s v="disagree"/>
    <s v="ncbi"/>
    <x v="218"/>
  </r>
  <r>
    <n v="1275"/>
    <s v="Thiobacillus"/>
    <s v="prosperus"/>
    <s v="A"/>
    <s v="A"/>
    <n v="4"/>
    <n v="23.1"/>
    <n v="36.9"/>
    <n v="36.9"/>
    <n v="13.8"/>
    <n v="13.8"/>
    <n v="0"/>
    <s v="[615]"/>
    <s v="disagree"/>
    <s v="ncbi"/>
    <x v="218"/>
  </r>
  <r>
    <n v="1352"/>
    <s v="Thiobacillus"/>
    <s v="sp."/>
    <s v="A"/>
    <s v="A"/>
    <n v="6"/>
    <n v="0.1"/>
    <n v="18.399999999999999"/>
    <n v="30"/>
    <n v="29.9"/>
    <n v="18.3"/>
    <n v="11.6"/>
    <s v="[658]"/>
    <s v="disagree"/>
    <s v="ncbi"/>
    <x v="218"/>
  </r>
  <r>
    <n v="1078"/>
    <s v="Thiobacillus"/>
    <s v="tepidarius"/>
    <s v="A"/>
    <s v="A"/>
    <n v="7"/>
    <n v="35"/>
    <n v="45"/>
    <n v="52"/>
    <n v="17"/>
    <n v="10"/>
    <n v="7"/>
    <s v="[537]"/>
    <s v="disagree"/>
    <s v="ncbi"/>
    <x v="218"/>
  </r>
  <r>
    <n v="749"/>
    <s v="Thiobacillus"/>
    <s v="thermosulfatu"/>
    <s v="A"/>
    <s v="A"/>
    <n v="2"/>
    <n v="50"/>
    <n v="50"/>
    <n v="52.5"/>
    <n v="2.5"/>
    <n v="0"/>
    <n v="2.5"/>
    <s v="[352]"/>
    <s v="disagree"/>
    <s v="ncbi"/>
    <x v="218"/>
  </r>
  <r>
    <n v="1353"/>
    <s v="Thiobacillus"/>
    <s v="thioparus"/>
    <s v="FA"/>
    <s v="A"/>
    <n v="5"/>
    <n v="10.199999999999999"/>
    <n v="30.2"/>
    <n v="35"/>
    <n v="24.8"/>
    <n v="20"/>
    <n v="4.8"/>
    <s v="[658]"/>
    <s v="disagree"/>
    <s v="ncbi"/>
    <x v="218"/>
  </r>
  <r>
    <n v="1268"/>
    <s v="Thiomicrospira"/>
    <s v="thermophila"/>
    <s v="microA"/>
    <s v="M"/>
    <n v="8"/>
    <n v="15"/>
    <n v="40"/>
    <n v="55"/>
    <n v="40"/>
    <n v="25"/>
    <n v="15"/>
    <s v="[611]"/>
    <s v="agree"/>
    <s v="ncbi"/>
    <x v="96"/>
  </r>
  <r>
    <n v="1096"/>
    <s v="Thioreductor"/>
    <s v="micantisoli"/>
    <s v="AN"/>
    <s v="A"/>
    <n v="6"/>
    <n v="19.899999999999999"/>
    <n v="32.1"/>
    <n v="44.9"/>
    <n v="25"/>
    <n v="12.2"/>
    <n v="12.8"/>
    <s v="[551]"/>
    <s v="ncbi_missing"/>
    <s v="itis"/>
    <x v="47"/>
  </r>
  <r>
    <n v="662"/>
    <s v="Thrips"/>
    <s v="tabaci"/>
    <s v="A"/>
    <s v="H"/>
    <n v="4"/>
    <n v="15"/>
    <n v="25"/>
    <n v="25"/>
    <n v="10"/>
    <n v="10"/>
    <n v="0"/>
    <s v="[282]"/>
    <s v="ncbi_missing"/>
    <s v="itis"/>
    <x v="94"/>
  </r>
  <r>
    <n v="582"/>
    <s v="Torulaspora"/>
    <s v="delbrueckii"/>
    <s v="FA"/>
    <s v="H"/>
    <n v="21"/>
    <n v="4"/>
    <n v="22"/>
    <n v="37"/>
    <n v="33"/>
    <n v="18"/>
    <n v="15"/>
    <s v="[252]"/>
    <s v="itis_missing"/>
    <s v="ncbi"/>
    <x v="48"/>
  </r>
  <r>
    <n v="442"/>
    <s v="Toxoptera"/>
    <s v="aurantii"/>
    <s v="A"/>
    <s v="H"/>
    <n v="7"/>
    <n v="10"/>
    <n v="28"/>
    <n v="32"/>
    <n v="22"/>
    <n v="18"/>
    <n v="4"/>
    <s v="[203]"/>
    <s v="agree"/>
    <s v="ncbi"/>
    <x v="11"/>
  </r>
  <r>
    <n v="458"/>
    <s v="Toxoptera"/>
    <s v="citricida"/>
    <s v="A"/>
    <s v="H"/>
    <n v="7"/>
    <n v="10"/>
    <n v="28"/>
    <n v="32"/>
    <n v="22"/>
    <n v="18"/>
    <n v="4"/>
    <s v="[216]"/>
    <s v="agree"/>
    <s v="ncbi"/>
    <x v="11"/>
  </r>
  <r>
    <n v="600"/>
    <s v="Toxoptera"/>
    <s v="citricidus"/>
    <s v="A"/>
    <s v="H"/>
    <n v="6"/>
    <n v="11.3"/>
    <n v="27.2"/>
    <n v="27.2"/>
    <n v="15.9"/>
    <n v="15.9"/>
    <n v="0"/>
    <s v="[261]"/>
    <s v="agree"/>
    <s v="ncbi"/>
    <x v="11"/>
  </r>
  <r>
    <n v="601"/>
    <s v="Toxoptera"/>
    <s v="citricidus"/>
    <s v="A"/>
    <s v="H"/>
    <n v="4"/>
    <n v="14.9"/>
    <n v="25"/>
    <n v="27.7"/>
    <n v="12.8"/>
    <n v="10.1"/>
    <n v="2.7"/>
    <s v="[261]"/>
    <s v="agree"/>
    <s v="ncbi"/>
    <x v="11"/>
  </r>
  <r>
    <n v="592"/>
    <s v="Trialeurodes"/>
    <s v="vaporariorum"/>
    <s v="A"/>
    <s v="H"/>
    <n v="4"/>
    <n v="15"/>
    <n v="30"/>
    <n v="30"/>
    <n v="15"/>
    <n v="15"/>
    <n v="0"/>
    <s v="[257]"/>
    <s v="agree"/>
    <s v="ncbi"/>
    <x v="39"/>
  </r>
  <r>
    <n v="1036"/>
    <s v="Trichococcus"/>
    <s v="patagoniensis"/>
    <s v="FA"/>
    <s v="H"/>
    <n v="8"/>
    <n v="5.0999999999999996"/>
    <n v="30"/>
    <n v="35.299999999999997"/>
    <n v="30.2"/>
    <n v="24.9"/>
    <n v="5.3"/>
    <s v="[517]"/>
    <s v="agree"/>
    <s v="ncbi"/>
    <x v="16"/>
  </r>
  <r>
    <n v="663"/>
    <s v="Trichogramma"/>
    <s v="pretiosum"/>
    <s v="A"/>
    <s v="H"/>
    <n v="6"/>
    <n v="18"/>
    <n v="30"/>
    <n v="32"/>
    <n v="14"/>
    <n v="12"/>
    <n v="2"/>
    <s v="[283]"/>
    <s v="agree"/>
    <s v="ncbi"/>
    <x v="219"/>
  </r>
  <r>
    <n v="664"/>
    <s v="Trichogramma"/>
    <s v="pretiosum"/>
    <s v="A"/>
    <s v="H"/>
    <n v="6"/>
    <n v="18"/>
    <n v="30"/>
    <n v="32"/>
    <n v="14"/>
    <n v="12"/>
    <n v="2"/>
    <s v="[283]"/>
    <s v="agree"/>
    <s v="ncbi"/>
    <x v="219"/>
  </r>
  <r>
    <n v="679"/>
    <s v="Trichogrammatoidea"/>
    <s v="bactrae"/>
    <s v="A"/>
    <s v="H"/>
    <n v="5"/>
    <n v="15"/>
    <n v="25"/>
    <n v="32.5"/>
    <n v="17.5"/>
    <n v="10"/>
    <n v="7.5"/>
    <s v="[293]"/>
    <s v="itis_missing"/>
    <s v="ncbi"/>
    <x v="219"/>
  </r>
  <r>
    <n v="414"/>
    <s v="Trichogrammatoidea"/>
    <s v="bactrae"/>
    <s v="A"/>
    <s v="H"/>
    <n v="5"/>
    <n v="17"/>
    <n v="29"/>
    <n v="29"/>
    <n v="12"/>
    <n v="12"/>
    <n v="0"/>
    <s v="[180]"/>
    <s v="itis_missing"/>
    <s v="ncbi"/>
    <x v="219"/>
  </r>
  <r>
    <n v="433"/>
    <s v="Trichomalopsis"/>
    <s v="sarcophagae"/>
    <s v="A"/>
    <s v="H"/>
    <n v="4"/>
    <n v="19.3"/>
    <n v="25.3"/>
    <n v="33"/>
    <n v="13.7"/>
    <n v="6"/>
    <n v="7.7"/>
    <s v="[194]"/>
    <s v="itis_missing"/>
    <s v="ncbi"/>
    <x v="157"/>
  </r>
  <r>
    <n v="595"/>
    <s v="Trioxys"/>
    <s v="utilis"/>
    <s v="A"/>
    <s v="H"/>
    <n v="4"/>
    <n v="15.6"/>
    <n v="26.7"/>
    <n v="29.4"/>
    <n v="13.8"/>
    <n v="11.1"/>
    <n v="2.7"/>
    <s v="[258]"/>
    <s v="itis_missing"/>
    <s v="ncbi"/>
    <x v="64"/>
  </r>
  <r>
    <n v="1126"/>
    <s v="Tychonema"/>
    <s v="bourrellyi"/>
    <s v="A"/>
    <s v="A"/>
    <n v="6"/>
    <n v="8"/>
    <n v="20"/>
    <n v="25"/>
    <n v="17"/>
    <n v="12"/>
    <n v="5"/>
    <s v="[563]"/>
    <s v="itis_missing"/>
    <s v="ncbi"/>
    <x v="220"/>
  </r>
  <r>
    <n v="163"/>
    <s v="Tyrophagus"/>
    <s v="putrescentiae"/>
    <s v="A"/>
    <s v="H"/>
    <n v="52"/>
    <n v="9.9"/>
    <n v="27.4"/>
    <n v="35"/>
    <n v="25.1"/>
    <n v="17.5"/>
    <n v="7.6"/>
    <s v="[72]"/>
    <s v="itis_missing"/>
    <s v="ncbi"/>
    <x v="1"/>
  </r>
  <r>
    <n v="450"/>
    <s v="Tyrophagus"/>
    <s v="putrescentiae"/>
    <s v="A"/>
    <s v="H"/>
    <n v="6"/>
    <n v="15"/>
    <n v="30"/>
    <n v="34"/>
    <n v="19"/>
    <n v="15"/>
    <n v="4"/>
    <s v="[210]"/>
    <s v="itis_missing"/>
    <s v="ncbi"/>
    <x v="1"/>
  </r>
  <r>
    <n v="1159"/>
    <s v="Uncinula"/>
    <s v="necator"/>
    <s v="A"/>
    <s v="H"/>
    <n v="4"/>
    <n v="19"/>
    <n v="26"/>
    <n v="30"/>
    <n v="11"/>
    <n v="7"/>
    <n v="4"/>
    <s v="[577]"/>
    <s v="itis_missing"/>
    <s v="ncbi"/>
    <x v="221"/>
  </r>
  <r>
    <n v="274"/>
    <s v="Vahlkampfia"/>
    <s v="baltica"/>
    <s v="A"/>
    <s v="H"/>
    <n v="4"/>
    <n v="5"/>
    <n v="20"/>
    <n v="20"/>
    <n v="15"/>
    <n v="15"/>
    <n v="0"/>
    <s v="[113]"/>
    <s v="disagree"/>
    <s v="ncbi"/>
    <x v="222"/>
  </r>
  <r>
    <n v="275"/>
    <s v="Vahlkampfia"/>
    <s v="damariscottae"/>
    <s v="A"/>
    <s v="H"/>
    <n v="4"/>
    <n v="5"/>
    <n v="20"/>
    <n v="20"/>
    <n v="15"/>
    <n v="15"/>
    <n v="0"/>
    <s v="[113]"/>
    <s v="disagree"/>
    <s v="ncbi"/>
    <x v="222"/>
  </r>
  <r>
    <n v="272"/>
    <s v="Vannella"/>
    <s v="caledonica"/>
    <s v="A"/>
    <s v="H"/>
    <n v="4"/>
    <n v="5"/>
    <n v="20"/>
    <n v="20"/>
    <n v="15"/>
    <n v="15"/>
    <n v="0"/>
    <s v="[113]"/>
    <s v="agree"/>
    <s v="ncbi"/>
    <x v="59"/>
  </r>
  <r>
    <n v="273"/>
    <s v="Vannella"/>
    <s v="sp."/>
    <s v="A"/>
    <s v="H"/>
    <n v="4"/>
    <n v="5"/>
    <n v="20"/>
    <n v="20"/>
    <n v="15"/>
    <n v="15"/>
    <n v="0"/>
    <s v="[113]"/>
    <s v="agree"/>
    <s v="ncbi"/>
    <x v="59"/>
  </r>
  <r>
    <n v="795"/>
    <s v="Vannella"/>
    <s v="sp."/>
    <s v="A"/>
    <s v="H"/>
    <n v="4"/>
    <n v="10"/>
    <n v="25"/>
    <n v="25"/>
    <n v="15"/>
    <n v="15"/>
    <n v="0"/>
    <s v="[383]"/>
    <s v="agree"/>
    <s v="ncbi"/>
    <x v="59"/>
  </r>
  <r>
    <n v="789"/>
    <s v="Vannella"/>
    <s v="sp."/>
    <s v="A"/>
    <s v="H"/>
    <n v="4"/>
    <n v="5"/>
    <n v="12.5"/>
    <n v="12.5"/>
    <n v="7.5"/>
    <n v="7.5"/>
    <n v="0"/>
    <s v="[382]"/>
    <s v="agree"/>
    <s v="ncbi"/>
    <x v="59"/>
  </r>
  <r>
    <n v="790"/>
    <s v="Vannella"/>
    <s v="sp."/>
    <s v="A"/>
    <s v="H"/>
    <n v="4"/>
    <n v="5"/>
    <n v="12.5"/>
    <n v="12.5"/>
    <n v="7.5"/>
    <n v="7.5"/>
    <n v="0"/>
    <s v="[382]"/>
    <s v="agree"/>
    <s v="ncbi"/>
    <x v="59"/>
  </r>
  <r>
    <n v="796"/>
    <s v="Vexillifera"/>
    <s v="bacillipedes"/>
    <s v="A"/>
    <s v="H"/>
    <n v="3"/>
    <n v="15"/>
    <n v="25"/>
    <n v="25"/>
    <n v="10"/>
    <n v="10"/>
    <n v="0"/>
    <s v="[383]"/>
    <s v="itis_missing"/>
    <s v="ncbi"/>
    <x v="223"/>
  </r>
  <r>
    <n v="852"/>
    <s v="Vibrio"/>
    <s v="alginolyticus"/>
    <s v="FA"/>
    <s v="H"/>
    <n v="6"/>
    <n v="19.899999999999999"/>
    <n v="36.1"/>
    <n v="48.9"/>
    <n v="29"/>
    <n v="16.2"/>
    <n v="12.8"/>
    <s v="[423]"/>
    <s v="agree"/>
    <s v="ncbi"/>
    <x v="172"/>
  </r>
  <r>
    <n v="1047"/>
    <s v="Vibrio"/>
    <s v="diabolicus"/>
    <s v="FA"/>
    <s v="H"/>
    <n v="7"/>
    <n v="15.1"/>
    <n v="40.1"/>
    <n v="45"/>
    <n v="29.9"/>
    <n v="25"/>
    <n v="4.9000000000000004"/>
    <s v="[524]"/>
    <s v="agree"/>
    <s v="ncbi"/>
    <x v="172"/>
  </r>
  <r>
    <n v="201"/>
    <s v="Vibrio"/>
    <s v="marinus"/>
    <s v="FA"/>
    <s v="H"/>
    <n v="8"/>
    <n v="9.9"/>
    <n v="23.1"/>
    <n v="23.1"/>
    <n v="13.2"/>
    <n v="13.2"/>
    <n v="0"/>
    <s v="[85]"/>
    <s v="agree"/>
    <s v="ncbi"/>
    <x v="172"/>
  </r>
  <r>
    <n v="200"/>
    <s v="Vibrio"/>
    <s v="marinus"/>
    <s v="FA"/>
    <s v="H"/>
    <n v="6"/>
    <n v="7.3"/>
    <n v="13.7"/>
    <n v="18.600000000000001"/>
    <n v="11.3"/>
    <n v="6.4"/>
    <n v="4.9000000000000004"/>
    <s v="[85]"/>
    <s v="agree"/>
    <s v="ncbi"/>
    <x v="172"/>
  </r>
  <r>
    <n v="202"/>
    <s v="Vibrio"/>
    <s v="psychroerythrus"/>
    <s v="FA"/>
    <s v="H"/>
    <n v="5"/>
    <n v="6"/>
    <n v="13.9"/>
    <n v="13.9"/>
    <n v="7.9"/>
    <n v="7.9"/>
    <n v="0"/>
    <s v="[85]"/>
    <s v="agree"/>
    <s v="ncbi"/>
    <x v="172"/>
  </r>
  <r>
    <n v="1434"/>
    <s v="Vibrio"/>
    <s v="sp."/>
    <s v="FA"/>
    <s v="H"/>
    <n v="4"/>
    <n v="0"/>
    <n v="15"/>
    <n v="23"/>
    <n v="23"/>
    <n v="15"/>
    <n v="8"/>
    <s v="[701]"/>
    <s v="agree"/>
    <s v="ncbi"/>
    <x v="172"/>
  </r>
  <r>
    <n v="1436"/>
    <s v="Vibrio"/>
    <s v="sp."/>
    <s v="FA"/>
    <s v="H"/>
    <n v="4"/>
    <n v="0"/>
    <n v="15"/>
    <n v="23"/>
    <n v="23"/>
    <n v="15"/>
    <n v="8"/>
    <s v="[701]"/>
    <s v="agree"/>
    <s v="ncbi"/>
    <x v="172"/>
  </r>
  <r>
    <n v="1437"/>
    <s v="Vibrio"/>
    <s v="sp."/>
    <s v="FA"/>
    <s v="H"/>
    <n v="4"/>
    <n v="0"/>
    <n v="15"/>
    <n v="23"/>
    <n v="23"/>
    <n v="15"/>
    <n v="8"/>
    <s v="[701]"/>
    <s v="agree"/>
    <s v="ncbi"/>
    <x v="172"/>
  </r>
  <r>
    <n v="1439"/>
    <s v="Vibrio"/>
    <s v="sp."/>
    <s v="FA"/>
    <s v="H"/>
    <n v="4"/>
    <n v="0"/>
    <n v="15"/>
    <n v="23"/>
    <n v="23"/>
    <n v="15"/>
    <n v="8"/>
    <s v="[701]"/>
    <s v="agree"/>
    <s v="ncbi"/>
    <x v="172"/>
  </r>
  <r>
    <n v="24"/>
    <s v="Vibrio"/>
    <s v="sp."/>
    <s v="FA"/>
    <s v="H"/>
    <n v="5"/>
    <n v="15"/>
    <n v="30"/>
    <n v="35"/>
    <n v="20"/>
    <n v="15"/>
    <n v="5"/>
    <s v="[21]"/>
    <s v="agree"/>
    <s v="ncbi"/>
    <x v="172"/>
  </r>
  <r>
    <n v="1431"/>
    <s v="Vibrio"/>
    <s v="sp."/>
    <s v="FA"/>
    <s v="H"/>
    <n v="3"/>
    <n v="0"/>
    <n v="15"/>
    <n v="15"/>
    <n v="15"/>
    <n v="15"/>
    <n v="0"/>
    <s v="[701]"/>
    <s v="agree"/>
    <s v="ncbi"/>
    <x v="172"/>
  </r>
  <r>
    <n v="1432"/>
    <s v="Vibrio"/>
    <s v="sp."/>
    <s v="FA"/>
    <s v="H"/>
    <n v="3"/>
    <n v="0"/>
    <n v="15"/>
    <n v="15"/>
    <n v="15"/>
    <n v="15"/>
    <n v="0"/>
    <s v="[701]"/>
    <s v="agree"/>
    <s v="ncbi"/>
    <x v="172"/>
  </r>
  <r>
    <n v="1433"/>
    <s v="Vibrio"/>
    <s v="sp."/>
    <s v="FA"/>
    <s v="H"/>
    <n v="3"/>
    <n v="0"/>
    <n v="15"/>
    <n v="15"/>
    <n v="15"/>
    <n v="15"/>
    <n v="0"/>
    <s v="[701]"/>
    <s v="agree"/>
    <s v="ncbi"/>
    <x v="172"/>
  </r>
  <r>
    <n v="1435"/>
    <s v="Vibrio"/>
    <s v="sp."/>
    <s v="FA"/>
    <s v="H"/>
    <n v="3"/>
    <n v="0"/>
    <n v="15"/>
    <n v="15"/>
    <n v="15"/>
    <n v="15"/>
    <n v="0"/>
    <s v="[701]"/>
    <s v="agree"/>
    <s v="ncbi"/>
    <x v="172"/>
  </r>
  <r>
    <n v="1438"/>
    <s v="Vibrio"/>
    <s v="sp."/>
    <s v="FA"/>
    <s v="H"/>
    <n v="3"/>
    <n v="0"/>
    <n v="15"/>
    <n v="15"/>
    <n v="15"/>
    <n v="15"/>
    <n v="0"/>
    <s v="[701]"/>
    <s v="agree"/>
    <s v="ncbi"/>
    <x v="172"/>
  </r>
  <r>
    <n v="1379"/>
    <s v="Vibrio"/>
    <s v="sp."/>
    <s v="FA"/>
    <s v="H"/>
    <n v="4"/>
    <n v="1"/>
    <n v="7"/>
    <n v="10"/>
    <n v="9"/>
    <n v="6"/>
    <n v="3"/>
    <s v="[667]"/>
    <s v="agree"/>
    <s v="ncbi"/>
    <x v="172"/>
  </r>
  <r>
    <n v="149"/>
    <s v="Xanthomonas"/>
    <s v="campestris"/>
    <s v="A"/>
    <s v="H"/>
    <n v="6"/>
    <n v="9.9"/>
    <n v="29.9"/>
    <n v="34.9"/>
    <n v="25"/>
    <n v="20"/>
    <n v="5"/>
    <s v="[64]"/>
    <s v="agree"/>
    <s v="ncbi"/>
    <x v="183"/>
  </r>
  <r>
    <n v="150"/>
    <s v="Xylella"/>
    <s v="fastidiosa"/>
    <s v="A"/>
    <s v="H"/>
    <n v="8"/>
    <n v="17.899999999999999"/>
    <n v="27.9"/>
    <n v="31.9"/>
    <n v="14"/>
    <n v="10"/>
    <n v="4"/>
    <s v="d"/>
    <s v="agree"/>
    <s v="ncbi"/>
    <x v="1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29" firstHeaderRow="2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25">
        <item x="0"/>
        <item x="1"/>
        <item x="2"/>
        <item x="5"/>
        <item x="6"/>
        <item x="7"/>
        <item x="8"/>
        <item x="13"/>
        <item x="39"/>
        <item x="15"/>
        <item x="18"/>
        <item x="22"/>
        <item x="24"/>
        <item x="213"/>
        <item x="29"/>
        <item x="11"/>
        <item x="120"/>
        <item x="30"/>
        <item x="32"/>
        <item x="34"/>
        <item x="23"/>
        <item x="115"/>
        <item x="38"/>
        <item x="188"/>
        <item x="40"/>
        <item x="64"/>
        <item x="217"/>
        <item x="44"/>
        <item x="31"/>
        <item x="16"/>
        <item x="49"/>
        <item x="50"/>
        <item x="52"/>
        <item x="54"/>
        <item x="56"/>
        <item x="153"/>
        <item x="46"/>
        <item x="10"/>
        <item x="17"/>
        <item x="95"/>
        <item x="122"/>
        <item x="60"/>
        <item x="61"/>
        <item x="187"/>
        <item x="58"/>
        <item x="62"/>
        <item x="63"/>
        <item x="80"/>
        <item x="67"/>
        <item x="124"/>
        <item x="68"/>
        <item x="53"/>
        <item x="70"/>
        <item x="51"/>
        <item x="71"/>
        <item x="72"/>
        <item x="203"/>
        <item x="74"/>
        <item x="76"/>
        <item x="75"/>
        <item x="77"/>
        <item x="37"/>
        <item x="14"/>
        <item x="81"/>
        <item x="82"/>
        <item x="84"/>
        <item x="57"/>
        <item x="87"/>
        <item x="89"/>
        <item x="221"/>
        <item x="176"/>
        <item x="3"/>
        <item x="90"/>
        <item x="212"/>
        <item x="91"/>
        <item x="92"/>
        <item x="167"/>
        <item x="93"/>
        <item x="35"/>
        <item x="85"/>
        <item x="197"/>
        <item x="100"/>
        <item x="160"/>
        <item x="101"/>
        <item x="104"/>
        <item x="102"/>
        <item x="105"/>
        <item x="106"/>
        <item x="107"/>
        <item x="103"/>
        <item x="109"/>
        <item x="110"/>
        <item x="112"/>
        <item x="108"/>
        <item x="99"/>
        <item x="206"/>
        <item x="116"/>
        <item x="163"/>
        <item x="118"/>
        <item x="119"/>
        <item x="121"/>
        <item x="169"/>
        <item x="125"/>
        <item x="126"/>
        <item x="127"/>
        <item x="128"/>
        <item x="129"/>
        <item x="123"/>
        <item x="66"/>
        <item x="131"/>
        <item x="132"/>
        <item x="111"/>
        <item x="134"/>
        <item x="42"/>
        <item x="83"/>
        <item x="210"/>
        <item x="208"/>
        <item x="140"/>
        <item x="141"/>
        <item x="149"/>
        <item x="143"/>
        <item x="144"/>
        <item x="145"/>
        <item x="146"/>
        <item x="142"/>
        <item x="147"/>
        <item x="148"/>
        <item x="150"/>
        <item x="151"/>
        <item x="152"/>
        <item x="33"/>
        <item x="220"/>
        <item x="135"/>
        <item x="154"/>
        <item x="158"/>
        <item x="9"/>
        <item x="155"/>
        <item x="156"/>
        <item x="113"/>
        <item x="47"/>
        <item x="159"/>
        <item x="133"/>
        <item x="162"/>
        <item x="25"/>
        <item x="179"/>
        <item x="55"/>
        <item x="117"/>
        <item x="168"/>
        <item x="88"/>
        <item x="73"/>
        <item x="170"/>
        <item x="171"/>
        <item x="136"/>
        <item x="19"/>
        <item x="41"/>
        <item x="173"/>
        <item x="96"/>
        <item x="180"/>
        <item x="20"/>
        <item x="174"/>
        <item x="175"/>
        <item x="205"/>
        <item x="177"/>
        <item x="28"/>
        <item x="178"/>
        <item x="181"/>
        <item x="190"/>
        <item x="182"/>
        <item x="184"/>
        <item x="79"/>
        <item x="157"/>
        <item x="86"/>
        <item x="186"/>
        <item x="166"/>
        <item x="137"/>
        <item x="189"/>
        <item x="48"/>
        <item x="114"/>
        <item x="191"/>
        <item x="192"/>
        <item x="193"/>
        <item x="194"/>
        <item x="196"/>
        <item x="164"/>
        <item x="198"/>
        <item x="161"/>
        <item x="199"/>
        <item x="200"/>
        <item x="139"/>
        <item x="201"/>
        <item x="202"/>
        <item x="69"/>
        <item x="204"/>
        <item x="130"/>
        <item x="4"/>
        <item x="207"/>
        <item x="26"/>
        <item x="27"/>
        <item x="209"/>
        <item x="185"/>
        <item x="36"/>
        <item x="211"/>
        <item x="78"/>
        <item x="138"/>
        <item x="21"/>
        <item x="43"/>
        <item x="165"/>
        <item x="97"/>
        <item x="214"/>
        <item x="215"/>
        <item x="216"/>
        <item x="45"/>
        <item x="98"/>
        <item x="218"/>
        <item x="94"/>
        <item x="12"/>
        <item x="65"/>
        <item x="219"/>
        <item x="222"/>
        <item x="59"/>
        <item x="223"/>
        <item x="172"/>
        <item x="183"/>
        <item x="195"/>
        <item t="default"/>
      </items>
    </pivotField>
  </pivotFields>
  <rowFields count="1">
    <field x="15"/>
  </rowFields>
  <rowItems count="2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 t="grand">
      <x/>
    </i>
  </rowItems>
  <colItems count="1">
    <i/>
  </colItems>
  <dataFields count="1">
    <dataField name="Count of family" fld="1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29"/>
  <sheetViews>
    <sheetView topLeftCell="A18" workbookViewId="0">
      <selection activeCell="A3" sqref="A3"/>
    </sheetView>
  </sheetViews>
  <sheetFormatPr defaultColWidth="10.6640625" defaultRowHeight="15.5" x14ac:dyDescent="0.35"/>
  <cols>
    <col min="1" max="1" width="24" bestFit="1" customWidth="1"/>
    <col min="2" max="2" width="5.33203125" customWidth="1"/>
  </cols>
  <sheetData>
    <row r="3" spans="1:2" x14ac:dyDescent="0.35">
      <c r="A3" s="1" t="s">
        <v>1859</v>
      </c>
    </row>
    <row r="4" spans="1:2" x14ac:dyDescent="0.35">
      <c r="A4" s="1" t="s">
        <v>1857</v>
      </c>
      <c r="B4" t="s">
        <v>1860</v>
      </c>
    </row>
    <row r="5" spans="1:2" x14ac:dyDescent="0.35">
      <c r="A5" s="2" t="s">
        <v>23</v>
      </c>
      <c r="B5" s="3">
        <v>1</v>
      </c>
    </row>
    <row r="6" spans="1:2" x14ac:dyDescent="0.35">
      <c r="A6" s="2" t="s">
        <v>28</v>
      </c>
      <c r="B6" s="3">
        <v>4</v>
      </c>
    </row>
    <row r="7" spans="1:2" x14ac:dyDescent="0.35">
      <c r="A7" s="2" t="s">
        <v>32</v>
      </c>
      <c r="B7" s="3">
        <v>1</v>
      </c>
    </row>
    <row r="8" spans="1:2" x14ac:dyDescent="0.35">
      <c r="A8" s="2" t="s">
        <v>51</v>
      </c>
      <c r="B8" s="3">
        <v>1</v>
      </c>
    </row>
    <row r="9" spans="1:2" x14ac:dyDescent="0.35">
      <c r="A9" s="2" t="s">
        <v>54</v>
      </c>
      <c r="B9" s="3">
        <v>1</v>
      </c>
    </row>
    <row r="10" spans="1:2" x14ac:dyDescent="0.35">
      <c r="A10" s="2" t="s">
        <v>57</v>
      </c>
      <c r="B10" s="3">
        <v>5</v>
      </c>
    </row>
    <row r="11" spans="1:2" x14ac:dyDescent="0.35">
      <c r="A11" s="2" t="s">
        <v>66</v>
      </c>
      <c r="B11" s="3">
        <v>3</v>
      </c>
    </row>
    <row r="12" spans="1:2" x14ac:dyDescent="0.35">
      <c r="A12" s="2" t="s">
        <v>88</v>
      </c>
      <c r="B12" s="3">
        <v>8</v>
      </c>
    </row>
    <row r="13" spans="1:2" x14ac:dyDescent="0.35">
      <c r="A13" s="2" t="s">
        <v>273</v>
      </c>
      <c r="B13" s="3">
        <v>4</v>
      </c>
    </row>
    <row r="14" spans="1:2" x14ac:dyDescent="0.35">
      <c r="A14" s="2" t="s">
        <v>104</v>
      </c>
      <c r="B14" s="3">
        <v>8</v>
      </c>
    </row>
    <row r="15" spans="1:2" x14ac:dyDescent="0.35">
      <c r="A15" s="2" t="s">
        <v>125</v>
      </c>
      <c r="B15" s="3">
        <v>3</v>
      </c>
    </row>
    <row r="16" spans="1:2" x14ac:dyDescent="0.35">
      <c r="A16" s="2" t="s">
        <v>141</v>
      </c>
      <c r="B16" s="3">
        <v>1</v>
      </c>
    </row>
    <row r="17" spans="1:2" x14ac:dyDescent="0.35">
      <c r="A17" s="2" t="s">
        <v>150</v>
      </c>
      <c r="B17" s="3">
        <v>1</v>
      </c>
    </row>
    <row r="18" spans="1:2" x14ac:dyDescent="0.35">
      <c r="A18" s="2" t="s">
        <v>1707</v>
      </c>
      <c r="B18" s="3">
        <v>1</v>
      </c>
    </row>
    <row r="19" spans="1:2" x14ac:dyDescent="0.35">
      <c r="A19" s="2" t="s">
        <v>177</v>
      </c>
      <c r="B19" s="3">
        <v>2</v>
      </c>
    </row>
    <row r="20" spans="1:2" x14ac:dyDescent="0.35">
      <c r="A20" s="2" t="s">
        <v>78</v>
      </c>
      <c r="B20" s="3">
        <v>27</v>
      </c>
    </row>
    <row r="21" spans="1:2" x14ac:dyDescent="0.35">
      <c r="A21" s="2" t="s">
        <v>825</v>
      </c>
      <c r="B21" s="3">
        <v>6</v>
      </c>
    </row>
    <row r="22" spans="1:2" x14ac:dyDescent="0.35">
      <c r="A22" s="2" t="s">
        <v>198</v>
      </c>
      <c r="B22" s="3">
        <v>4</v>
      </c>
    </row>
    <row r="23" spans="1:2" x14ac:dyDescent="0.35">
      <c r="A23" s="2" t="s">
        <v>207</v>
      </c>
      <c r="B23" s="3">
        <v>7</v>
      </c>
    </row>
    <row r="24" spans="1:2" x14ac:dyDescent="0.35">
      <c r="A24" s="2" t="s">
        <v>218</v>
      </c>
      <c r="B24" s="3">
        <v>3</v>
      </c>
    </row>
    <row r="25" spans="1:2" x14ac:dyDescent="0.35">
      <c r="A25" s="2" t="s">
        <v>145</v>
      </c>
      <c r="B25" s="3">
        <v>40</v>
      </c>
    </row>
    <row r="26" spans="1:2" x14ac:dyDescent="0.35">
      <c r="A26" s="2" t="s">
        <v>802</v>
      </c>
      <c r="B26" s="3">
        <v>15</v>
      </c>
    </row>
    <row r="27" spans="1:2" x14ac:dyDescent="0.35">
      <c r="A27" s="2" t="s">
        <v>267</v>
      </c>
      <c r="B27" s="3">
        <v>2</v>
      </c>
    </row>
    <row r="28" spans="1:2" x14ac:dyDescent="0.35">
      <c r="A28" s="2" t="s">
        <v>1397</v>
      </c>
      <c r="B28" s="3">
        <v>4</v>
      </c>
    </row>
    <row r="29" spans="1:2" x14ac:dyDescent="0.35">
      <c r="A29" s="2" t="s">
        <v>280</v>
      </c>
      <c r="B29" s="3">
        <v>3</v>
      </c>
    </row>
    <row r="30" spans="1:2" x14ac:dyDescent="0.35">
      <c r="A30" s="2" t="s">
        <v>488</v>
      </c>
      <c r="B30" s="3">
        <v>4</v>
      </c>
    </row>
    <row r="31" spans="1:2" x14ac:dyDescent="0.35">
      <c r="A31" s="2" t="s">
        <v>1747</v>
      </c>
      <c r="B31" s="3">
        <v>3</v>
      </c>
    </row>
    <row r="32" spans="1:2" x14ac:dyDescent="0.35">
      <c r="A32" s="2" t="s">
        <v>313</v>
      </c>
      <c r="B32" s="3">
        <v>1</v>
      </c>
    </row>
    <row r="33" spans="1:2" x14ac:dyDescent="0.35">
      <c r="A33" s="2" t="s">
        <v>203</v>
      </c>
      <c r="B33" s="3">
        <v>3</v>
      </c>
    </row>
    <row r="34" spans="1:2" x14ac:dyDescent="0.35">
      <c r="A34" s="2" t="s">
        <v>113</v>
      </c>
      <c r="B34" s="3">
        <v>6</v>
      </c>
    </row>
    <row r="35" spans="1:2" x14ac:dyDescent="0.35">
      <c r="A35" s="2" t="s">
        <v>358</v>
      </c>
      <c r="B35" s="3">
        <v>1</v>
      </c>
    </row>
    <row r="36" spans="1:2" x14ac:dyDescent="0.35">
      <c r="A36" s="2" t="s">
        <v>363</v>
      </c>
      <c r="B36" s="3">
        <v>1</v>
      </c>
    </row>
    <row r="37" spans="1:2" x14ac:dyDescent="0.35">
      <c r="A37" s="2" t="s">
        <v>371</v>
      </c>
      <c r="B37" s="3">
        <v>7</v>
      </c>
    </row>
    <row r="38" spans="1:2" x14ac:dyDescent="0.35">
      <c r="A38" s="2" t="s">
        <v>381</v>
      </c>
      <c r="B38" s="3">
        <v>14</v>
      </c>
    </row>
    <row r="39" spans="1:2" x14ac:dyDescent="0.35">
      <c r="A39" s="2" t="s">
        <v>397</v>
      </c>
      <c r="B39" s="3">
        <v>1</v>
      </c>
    </row>
    <row r="40" spans="1:2" x14ac:dyDescent="0.35">
      <c r="A40" s="2" t="s">
        <v>1137</v>
      </c>
      <c r="B40" s="3">
        <v>1</v>
      </c>
    </row>
    <row r="41" spans="1:2" x14ac:dyDescent="0.35">
      <c r="A41" s="2" t="s">
        <v>321</v>
      </c>
      <c r="B41" s="3">
        <v>6</v>
      </c>
    </row>
    <row r="42" spans="1:2" x14ac:dyDescent="0.35">
      <c r="A42" s="2" t="s">
        <v>74</v>
      </c>
      <c r="B42" s="3">
        <v>5</v>
      </c>
    </row>
    <row r="43" spans="1:2" x14ac:dyDescent="0.35">
      <c r="A43" s="2" t="s">
        <v>119</v>
      </c>
      <c r="B43" s="3">
        <v>59</v>
      </c>
    </row>
    <row r="44" spans="1:2" x14ac:dyDescent="0.35">
      <c r="A44" s="2" t="s">
        <v>684</v>
      </c>
      <c r="B44" s="3">
        <v>6</v>
      </c>
    </row>
    <row r="45" spans="1:2" x14ac:dyDescent="0.35">
      <c r="A45" s="2" t="s">
        <v>841</v>
      </c>
      <c r="B45" s="3">
        <v>7</v>
      </c>
    </row>
    <row r="46" spans="1:2" x14ac:dyDescent="0.35">
      <c r="A46" s="2" t="s">
        <v>470</v>
      </c>
      <c r="B46" s="3">
        <v>1</v>
      </c>
    </row>
    <row r="47" spans="1:2" x14ac:dyDescent="0.35">
      <c r="A47" s="2" t="s">
        <v>474</v>
      </c>
      <c r="B47" s="3">
        <v>10</v>
      </c>
    </row>
    <row r="48" spans="1:2" x14ac:dyDescent="0.35">
      <c r="A48" s="2" t="s">
        <v>1387</v>
      </c>
      <c r="B48" s="3">
        <v>1</v>
      </c>
    </row>
    <row r="49" spans="1:2" x14ac:dyDescent="0.35">
      <c r="A49" s="2" t="s">
        <v>407</v>
      </c>
      <c r="B49" s="3">
        <v>2</v>
      </c>
    </row>
    <row r="50" spans="1:2" x14ac:dyDescent="0.35">
      <c r="A50" s="2" t="s">
        <v>482</v>
      </c>
      <c r="B50" s="3">
        <v>4</v>
      </c>
    </row>
    <row r="51" spans="1:2" x14ac:dyDescent="0.35">
      <c r="A51" s="2" t="s">
        <v>484</v>
      </c>
      <c r="B51" s="3">
        <v>5</v>
      </c>
    </row>
    <row r="52" spans="1:2" x14ac:dyDescent="0.35">
      <c r="A52" s="2" t="s">
        <v>597</v>
      </c>
      <c r="B52" s="3">
        <v>1</v>
      </c>
    </row>
    <row r="53" spans="1:2" x14ac:dyDescent="0.35">
      <c r="A53" s="2" t="s">
        <v>499</v>
      </c>
      <c r="B53" s="3">
        <v>2</v>
      </c>
    </row>
    <row r="54" spans="1:2" x14ac:dyDescent="0.35">
      <c r="A54" s="2" t="s">
        <v>852</v>
      </c>
      <c r="B54" s="3">
        <v>8</v>
      </c>
    </row>
    <row r="55" spans="1:2" x14ac:dyDescent="0.35">
      <c r="A55" s="2" t="s">
        <v>503</v>
      </c>
      <c r="B55" s="3">
        <v>2</v>
      </c>
    </row>
    <row r="56" spans="1:2" x14ac:dyDescent="0.35">
      <c r="A56" s="2" t="s">
        <v>377</v>
      </c>
      <c r="B56" s="3">
        <v>3</v>
      </c>
    </row>
    <row r="57" spans="1:2" x14ac:dyDescent="0.35">
      <c r="A57" s="2" t="s">
        <v>512</v>
      </c>
      <c r="B57" s="3">
        <v>1</v>
      </c>
    </row>
    <row r="58" spans="1:2" x14ac:dyDescent="0.35">
      <c r="A58" s="2" t="s">
        <v>367</v>
      </c>
      <c r="B58" s="3">
        <v>8</v>
      </c>
    </row>
    <row r="59" spans="1:2" x14ac:dyDescent="0.35">
      <c r="A59" s="2" t="s">
        <v>521</v>
      </c>
      <c r="B59" s="3">
        <v>2</v>
      </c>
    </row>
    <row r="60" spans="1:2" x14ac:dyDescent="0.35">
      <c r="A60" s="2" t="s">
        <v>525</v>
      </c>
      <c r="B60" s="3">
        <v>2</v>
      </c>
    </row>
    <row r="61" spans="1:2" x14ac:dyDescent="0.35">
      <c r="A61" s="2" t="s">
        <v>1503</v>
      </c>
      <c r="B61" s="3">
        <v>1</v>
      </c>
    </row>
    <row r="62" spans="1:2" x14ac:dyDescent="0.35">
      <c r="A62" s="2" t="s">
        <v>535</v>
      </c>
      <c r="B62" s="3">
        <v>6</v>
      </c>
    </row>
    <row r="63" spans="1:2" x14ac:dyDescent="0.35">
      <c r="A63" s="2" t="s">
        <v>552</v>
      </c>
      <c r="B63" s="3">
        <v>3</v>
      </c>
    </row>
    <row r="64" spans="1:2" x14ac:dyDescent="0.35">
      <c r="A64" s="2" t="s">
        <v>549</v>
      </c>
      <c r="B64" s="3">
        <v>1</v>
      </c>
    </row>
    <row r="65" spans="1:2" x14ac:dyDescent="0.35">
      <c r="A65" s="2" t="s">
        <v>566</v>
      </c>
      <c r="B65" s="3">
        <v>5</v>
      </c>
    </row>
    <row r="66" spans="1:2" x14ac:dyDescent="0.35">
      <c r="A66" s="2" t="s">
        <v>263</v>
      </c>
      <c r="B66" s="3">
        <v>4</v>
      </c>
    </row>
    <row r="67" spans="1:2" x14ac:dyDescent="0.35">
      <c r="A67" s="2" t="s">
        <v>96</v>
      </c>
      <c r="B67" s="3">
        <v>11</v>
      </c>
    </row>
    <row r="68" spans="1:2" x14ac:dyDescent="0.35">
      <c r="A68" s="2" t="s">
        <v>600</v>
      </c>
      <c r="B68" s="3">
        <v>2</v>
      </c>
    </row>
    <row r="69" spans="1:2" x14ac:dyDescent="0.35">
      <c r="A69" s="2" t="s">
        <v>604</v>
      </c>
      <c r="B69" s="3">
        <v>1</v>
      </c>
    </row>
    <row r="70" spans="1:2" x14ac:dyDescent="0.35">
      <c r="A70" s="2" t="s">
        <v>611</v>
      </c>
      <c r="B70" s="3">
        <v>1</v>
      </c>
    </row>
    <row r="71" spans="1:2" x14ac:dyDescent="0.35">
      <c r="A71" s="2" t="s">
        <v>403</v>
      </c>
      <c r="B71" s="3">
        <v>51</v>
      </c>
    </row>
    <row r="72" spans="1:2" x14ac:dyDescent="0.35">
      <c r="A72" s="2" t="s">
        <v>623</v>
      </c>
      <c r="B72" s="3">
        <v>12</v>
      </c>
    </row>
    <row r="73" spans="1:2" x14ac:dyDescent="0.35">
      <c r="A73" s="2" t="s">
        <v>632</v>
      </c>
      <c r="B73" s="3">
        <v>1</v>
      </c>
    </row>
    <row r="74" spans="1:2" x14ac:dyDescent="0.35">
      <c r="A74" s="2" t="s">
        <v>1833</v>
      </c>
      <c r="B74" s="3">
        <v>1</v>
      </c>
    </row>
    <row r="75" spans="1:2" x14ac:dyDescent="0.35">
      <c r="A75" s="2" t="s">
        <v>1299</v>
      </c>
      <c r="B75" s="3">
        <v>4</v>
      </c>
    </row>
    <row r="76" spans="1:2" x14ac:dyDescent="0.35">
      <c r="A76" s="2" t="s">
        <v>37</v>
      </c>
      <c r="B76" s="3">
        <v>4</v>
      </c>
    </row>
    <row r="77" spans="1:2" x14ac:dyDescent="0.35">
      <c r="A77" s="2" t="s">
        <v>648</v>
      </c>
      <c r="B77" s="3">
        <v>1</v>
      </c>
    </row>
    <row r="78" spans="1:2" x14ac:dyDescent="0.35">
      <c r="A78" s="2" t="s">
        <v>1593</v>
      </c>
      <c r="B78" s="3">
        <v>1</v>
      </c>
    </row>
    <row r="79" spans="1:2" x14ac:dyDescent="0.35">
      <c r="A79" s="2" t="s">
        <v>657</v>
      </c>
      <c r="B79" s="3">
        <v>2</v>
      </c>
    </row>
    <row r="80" spans="1:2" x14ac:dyDescent="0.35">
      <c r="A80" s="2" t="s">
        <v>662</v>
      </c>
      <c r="B80" s="3">
        <v>1</v>
      </c>
    </row>
    <row r="81" spans="1:2" x14ac:dyDescent="0.35">
      <c r="A81" s="2" t="s">
        <v>1250</v>
      </c>
      <c r="B81" s="3">
        <v>2</v>
      </c>
    </row>
    <row r="82" spans="1:2" x14ac:dyDescent="0.35">
      <c r="A82" s="2" t="s">
        <v>666</v>
      </c>
      <c r="B82" s="3">
        <v>7</v>
      </c>
    </row>
    <row r="83" spans="1:2" x14ac:dyDescent="0.35">
      <c r="A83" s="2" t="s">
        <v>223</v>
      </c>
      <c r="B83" s="3">
        <v>5</v>
      </c>
    </row>
    <row r="84" spans="1:2" x14ac:dyDescent="0.35">
      <c r="A84" s="2" t="s">
        <v>614</v>
      </c>
      <c r="B84" s="3">
        <v>4</v>
      </c>
    </row>
    <row r="85" spans="1:2" x14ac:dyDescent="0.35">
      <c r="A85" s="2" t="s">
        <v>1474</v>
      </c>
      <c r="B85" s="3">
        <v>2</v>
      </c>
    </row>
    <row r="86" spans="1:2" x14ac:dyDescent="0.35">
      <c r="A86" s="2" t="s">
        <v>718</v>
      </c>
      <c r="B86" s="3">
        <v>5</v>
      </c>
    </row>
    <row r="87" spans="1:2" x14ac:dyDescent="0.35">
      <c r="A87" s="2" t="s">
        <v>1193</v>
      </c>
      <c r="B87" s="3">
        <v>2</v>
      </c>
    </row>
    <row r="88" spans="1:2" x14ac:dyDescent="0.35">
      <c r="A88" s="2" t="s">
        <v>727</v>
      </c>
      <c r="B88" s="3">
        <v>1</v>
      </c>
    </row>
    <row r="89" spans="1:2" x14ac:dyDescent="0.35">
      <c r="A89" s="2" t="s">
        <v>743</v>
      </c>
      <c r="B89" s="3">
        <v>3</v>
      </c>
    </row>
    <row r="90" spans="1:2" x14ac:dyDescent="0.35">
      <c r="A90" s="2" t="s">
        <v>733</v>
      </c>
      <c r="B90" s="3">
        <v>2</v>
      </c>
    </row>
    <row r="91" spans="1:2" x14ac:dyDescent="0.35">
      <c r="A91" s="2" t="s">
        <v>751</v>
      </c>
      <c r="B91" s="3">
        <v>1</v>
      </c>
    </row>
    <row r="92" spans="1:2" x14ac:dyDescent="0.35">
      <c r="A92" s="2" t="s">
        <v>755</v>
      </c>
      <c r="B92" s="3">
        <v>3</v>
      </c>
    </row>
    <row r="93" spans="1:2" x14ac:dyDescent="0.35">
      <c r="A93" s="2" t="s">
        <v>758</v>
      </c>
      <c r="B93" s="3">
        <v>1</v>
      </c>
    </row>
    <row r="94" spans="1:2" x14ac:dyDescent="0.35">
      <c r="A94" s="2" t="s">
        <v>739</v>
      </c>
      <c r="B94" s="3">
        <v>9</v>
      </c>
    </row>
    <row r="95" spans="1:2" x14ac:dyDescent="0.35">
      <c r="A95" s="2" t="s">
        <v>769</v>
      </c>
      <c r="B95" s="3">
        <v>1</v>
      </c>
    </row>
    <row r="96" spans="1:2" x14ac:dyDescent="0.35">
      <c r="A96" s="2" t="s">
        <v>772</v>
      </c>
      <c r="B96" s="3">
        <v>2</v>
      </c>
    </row>
    <row r="97" spans="1:2" x14ac:dyDescent="0.35">
      <c r="A97" s="2" t="s">
        <v>781</v>
      </c>
      <c r="B97" s="3">
        <v>20</v>
      </c>
    </row>
    <row r="98" spans="1:2" x14ac:dyDescent="0.35">
      <c r="A98" s="2" t="s">
        <v>766</v>
      </c>
      <c r="B98" s="3">
        <v>4</v>
      </c>
    </row>
    <row r="99" spans="1:2" x14ac:dyDescent="0.35">
      <c r="A99" s="2" t="s">
        <v>714</v>
      </c>
      <c r="B99" s="3">
        <v>3</v>
      </c>
    </row>
    <row r="100" spans="1:2" x14ac:dyDescent="0.35">
      <c r="A100" s="2" t="s">
        <v>1557</v>
      </c>
      <c r="B100" s="3">
        <v>1</v>
      </c>
    </row>
    <row r="101" spans="1:2" x14ac:dyDescent="0.35">
      <c r="A101" s="2" t="s">
        <v>806</v>
      </c>
      <c r="B101" s="3">
        <v>2</v>
      </c>
    </row>
    <row r="102" spans="1:2" x14ac:dyDescent="0.35">
      <c r="A102" s="2" t="s">
        <v>1232</v>
      </c>
      <c r="B102" s="3">
        <v>1</v>
      </c>
    </row>
    <row r="103" spans="1:2" x14ac:dyDescent="0.35">
      <c r="A103" s="2" t="s">
        <v>817</v>
      </c>
      <c r="B103" s="3">
        <v>1</v>
      </c>
    </row>
    <row r="104" spans="1:2" x14ac:dyDescent="0.35">
      <c r="A104" s="2" t="s">
        <v>821</v>
      </c>
      <c r="B104" s="3">
        <v>1</v>
      </c>
    </row>
    <row r="105" spans="1:2" x14ac:dyDescent="0.35">
      <c r="A105" s="2" t="s">
        <v>837</v>
      </c>
      <c r="B105" s="3">
        <v>1</v>
      </c>
    </row>
    <row r="106" spans="1:2" x14ac:dyDescent="0.35">
      <c r="A106" s="2" t="s">
        <v>1261</v>
      </c>
      <c r="B106" s="3">
        <v>6</v>
      </c>
    </row>
    <row r="107" spans="1:2" x14ac:dyDescent="0.35">
      <c r="A107" s="2" t="s">
        <v>861</v>
      </c>
      <c r="B107" s="3">
        <v>1</v>
      </c>
    </row>
    <row r="108" spans="1:2" x14ac:dyDescent="0.35">
      <c r="A108" s="2" t="s">
        <v>865</v>
      </c>
      <c r="B108" s="3">
        <v>1</v>
      </c>
    </row>
    <row r="109" spans="1:2" x14ac:dyDescent="0.35">
      <c r="A109" s="2" t="s">
        <v>875</v>
      </c>
      <c r="B109" s="3">
        <v>1</v>
      </c>
    </row>
    <row r="110" spans="1:2" x14ac:dyDescent="0.35">
      <c r="A110" s="2" t="s">
        <v>885</v>
      </c>
      <c r="B110" s="3">
        <v>2</v>
      </c>
    </row>
    <row r="111" spans="1:2" x14ac:dyDescent="0.35">
      <c r="A111" s="2" t="s">
        <v>890</v>
      </c>
      <c r="B111" s="3">
        <v>1</v>
      </c>
    </row>
    <row r="112" spans="1:2" x14ac:dyDescent="0.35">
      <c r="A112" s="2" t="s">
        <v>848</v>
      </c>
      <c r="B112" s="3">
        <v>1</v>
      </c>
    </row>
    <row r="113" spans="1:2" x14ac:dyDescent="0.35">
      <c r="A113" s="2" t="s">
        <v>496</v>
      </c>
      <c r="B113" s="3">
        <v>3</v>
      </c>
    </row>
    <row r="114" spans="1:2" x14ac:dyDescent="0.35">
      <c r="A114" s="2" t="s">
        <v>899</v>
      </c>
      <c r="B114" s="3">
        <v>1</v>
      </c>
    </row>
    <row r="115" spans="1:2" x14ac:dyDescent="0.35">
      <c r="A115" s="2" t="s">
        <v>906</v>
      </c>
      <c r="B115" s="3">
        <v>1</v>
      </c>
    </row>
    <row r="116" spans="1:2" x14ac:dyDescent="0.35">
      <c r="A116" s="2" t="s">
        <v>778</v>
      </c>
      <c r="B116" s="3">
        <v>3</v>
      </c>
    </row>
    <row r="117" spans="1:2" x14ac:dyDescent="0.35">
      <c r="A117" s="2" t="s">
        <v>913</v>
      </c>
      <c r="B117" s="3">
        <v>4</v>
      </c>
    </row>
    <row r="118" spans="1:2" x14ac:dyDescent="0.35">
      <c r="A118" s="2" t="s">
        <v>293</v>
      </c>
      <c r="B118" s="3">
        <v>14</v>
      </c>
    </row>
    <row r="119" spans="1:2" x14ac:dyDescent="0.35">
      <c r="A119" s="2" t="s">
        <v>607</v>
      </c>
      <c r="B119" s="3">
        <v>1</v>
      </c>
    </row>
    <row r="120" spans="1:2" x14ac:dyDescent="0.35">
      <c r="A120" s="2" t="s">
        <v>1584</v>
      </c>
      <c r="B120" s="3">
        <v>8</v>
      </c>
    </row>
    <row r="121" spans="1:2" x14ac:dyDescent="0.35">
      <c r="A121" s="2" t="s">
        <v>1575</v>
      </c>
      <c r="B121" s="3">
        <v>9</v>
      </c>
    </row>
    <row r="122" spans="1:2" x14ac:dyDescent="0.35">
      <c r="A122" s="2" t="s">
        <v>964</v>
      </c>
      <c r="B122" s="3">
        <v>17</v>
      </c>
    </row>
    <row r="123" spans="1:2" x14ac:dyDescent="0.35">
      <c r="A123" s="2" t="s">
        <v>992</v>
      </c>
      <c r="B123" s="3">
        <v>3</v>
      </c>
    </row>
    <row r="124" spans="1:2" x14ac:dyDescent="0.35">
      <c r="A124" s="2" t="s">
        <v>1110</v>
      </c>
      <c r="B124" s="3">
        <v>1</v>
      </c>
    </row>
    <row r="125" spans="1:2" x14ac:dyDescent="0.35">
      <c r="A125" s="2" t="s">
        <v>1006</v>
      </c>
      <c r="B125" s="3">
        <v>11</v>
      </c>
    </row>
    <row r="126" spans="1:2" x14ac:dyDescent="0.35">
      <c r="A126" s="2" t="s">
        <v>1025</v>
      </c>
      <c r="B126" s="3">
        <v>3</v>
      </c>
    </row>
    <row r="127" spans="1:2" x14ac:dyDescent="0.35">
      <c r="A127" s="2" t="s">
        <v>1032</v>
      </c>
      <c r="B127" s="3">
        <v>17</v>
      </c>
    </row>
    <row r="128" spans="1:2" x14ac:dyDescent="0.35">
      <c r="A128" s="2" t="s">
        <v>1079</v>
      </c>
      <c r="B128" s="3">
        <v>4</v>
      </c>
    </row>
    <row r="129" spans="1:2" x14ac:dyDescent="0.35">
      <c r="A129" s="2" t="s">
        <v>998</v>
      </c>
      <c r="B129" s="3">
        <v>37</v>
      </c>
    </row>
    <row r="130" spans="1:2" x14ac:dyDescent="0.35">
      <c r="A130" s="2" t="s">
        <v>1098</v>
      </c>
      <c r="B130" s="3">
        <v>1</v>
      </c>
    </row>
    <row r="131" spans="1:2" x14ac:dyDescent="0.35">
      <c r="A131" s="2" t="s">
        <v>1106</v>
      </c>
      <c r="B131" s="3">
        <v>1</v>
      </c>
    </row>
    <row r="132" spans="1:2" x14ac:dyDescent="0.35">
      <c r="A132" s="2" t="s">
        <v>1114</v>
      </c>
      <c r="B132" s="3">
        <v>5</v>
      </c>
    </row>
    <row r="133" spans="1:2" x14ac:dyDescent="0.35">
      <c r="A133" s="2" t="s">
        <v>1121</v>
      </c>
      <c r="B133" s="3">
        <v>7</v>
      </c>
    </row>
    <row r="134" spans="1:2" x14ac:dyDescent="0.35">
      <c r="A134" s="2" t="s">
        <v>1134</v>
      </c>
      <c r="B134" s="3">
        <v>4</v>
      </c>
    </row>
    <row r="135" spans="1:2" x14ac:dyDescent="0.35">
      <c r="A135" s="2" t="s">
        <v>214</v>
      </c>
      <c r="B135" s="3">
        <v>4</v>
      </c>
    </row>
    <row r="136" spans="1:2" x14ac:dyDescent="0.35">
      <c r="A136" s="2" t="s">
        <v>1826</v>
      </c>
      <c r="B136" s="3">
        <v>1</v>
      </c>
    </row>
    <row r="137" spans="1:2" x14ac:dyDescent="0.35">
      <c r="A137" s="2" t="s">
        <v>928</v>
      </c>
      <c r="B137" s="3">
        <v>2</v>
      </c>
    </row>
    <row r="138" spans="1:2" x14ac:dyDescent="0.35">
      <c r="A138" s="2" t="s">
        <v>1140</v>
      </c>
      <c r="B138" s="3">
        <v>16</v>
      </c>
    </row>
    <row r="139" spans="1:2" x14ac:dyDescent="0.35">
      <c r="A139" s="2" t="s">
        <v>1167</v>
      </c>
      <c r="B139" s="3">
        <v>1</v>
      </c>
    </row>
    <row r="140" spans="1:2" x14ac:dyDescent="0.35">
      <c r="A140" s="2" t="s">
        <v>70</v>
      </c>
      <c r="B140" s="3">
        <v>9</v>
      </c>
    </row>
    <row r="141" spans="1:2" x14ac:dyDescent="0.35">
      <c r="A141" s="2" t="s">
        <v>1148</v>
      </c>
      <c r="B141" s="3">
        <v>16</v>
      </c>
    </row>
    <row r="142" spans="1:2" x14ac:dyDescent="0.35">
      <c r="A142" s="2" t="s">
        <v>1152</v>
      </c>
      <c r="B142" s="3">
        <v>1</v>
      </c>
    </row>
    <row r="143" spans="1:2" x14ac:dyDescent="0.35">
      <c r="A143" s="2" t="s">
        <v>795</v>
      </c>
      <c r="B143" s="3">
        <v>5</v>
      </c>
    </row>
    <row r="144" spans="1:2" x14ac:dyDescent="0.35">
      <c r="A144" s="2" t="s">
        <v>339</v>
      </c>
      <c r="B144" s="3">
        <v>8</v>
      </c>
    </row>
    <row r="145" spans="1:2" x14ac:dyDescent="0.35">
      <c r="A145" s="2" t="s">
        <v>1190</v>
      </c>
      <c r="B145" s="3">
        <v>2</v>
      </c>
    </row>
    <row r="146" spans="1:2" x14ac:dyDescent="0.35">
      <c r="A146" s="2" t="s">
        <v>909</v>
      </c>
      <c r="B146" s="3">
        <v>3</v>
      </c>
    </row>
    <row r="147" spans="1:2" x14ac:dyDescent="0.35">
      <c r="A147" s="2" t="s">
        <v>1227</v>
      </c>
      <c r="B147" s="3">
        <v>1</v>
      </c>
    </row>
    <row r="148" spans="1:2" x14ac:dyDescent="0.35">
      <c r="A148" s="2" t="s">
        <v>154</v>
      </c>
      <c r="B148" s="3">
        <v>2</v>
      </c>
    </row>
    <row r="149" spans="1:2" x14ac:dyDescent="0.35">
      <c r="A149" s="2" t="s">
        <v>1313</v>
      </c>
      <c r="B149" s="3">
        <v>1</v>
      </c>
    </row>
    <row r="150" spans="1:2" x14ac:dyDescent="0.35">
      <c r="A150" s="2" t="s">
        <v>392</v>
      </c>
      <c r="B150" s="3">
        <v>9</v>
      </c>
    </row>
    <row r="151" spans="1:2" x14ac:dyDescent="0.35">
      <c r="A151" s="2" t="s">
        <v>809</v>
      </c>
      <c r="B151" s="3">
        <v>1</v>
      </c>
    </row>
    <row r="152" spans="1:2" x14ac:dyDescent="0.35">
      <c r="A152" s="2" t="s">
        <v>1254</v>
      </c>
      <c r="B152" s="3">
        <v>1</v>
      </c>
    </row>
    <row r="153" spans="1:2" x14ac:dyDescent="0.35">
      <c r="A153" s="2" t="s">
        <v>628</v>
      </c>
      <c r="B153" s="3">
        <v>1</v>
      </c>
    </row>
    <row r="154" spans="1:2" x14ac:dyDescent="0.35">
      <c r="A154" s="2" t="s">
        <v>530</v>
      </c>
      <c r="B154" s="3">
        <v>5</v>
      </c>
    </row>
    <row r="155" spans="1:2" x14ac:dyDescent="0.35">
      <c r="A155" s="2" t="s">
        <v>1269</v>
      </c>
      <c r="B155" s="3">
        <v>4</v>
      </c>
    </row>
    <row r="156" spans="1:2" x14ac:dyDescent="0.35">
      <c r="A156" s="2" t="s">
        <v>1274</v>
      </c>
      <c r="B156" s="3">
        <v>3</v>
      </c>
    </row>
    <row r="157" spans="1:2" x14ac:dyDescent="0.35">
      <c r="A157" s="2" t="s">
        <v>932</v>
      </c>
      <c r="B157" s="3">
        <v>5</v>
      </c>
    </row>
    <row r="158" spans="1:2" x14ac:dyDescent="0.35">
      <c r="A158" s="2" t="s">
        <v>129</v>
      </c>
      <c r="B158" s="3">
        <v>4</v>
      </c>
    </row>
    <row r="159" spans="1:2" x14ac:dyDescent="0.35">
      <c r="A159" s="2" t="s">
        <v>286</v>
      </c>
      <c r="B159" s="3">
        <v>2</v>
      </c>
    </row>
    <row r="160" spans="1:2" x14ac:dyDescent="0.35">
      <c r="A160" s="2" t="s">
        <v>1284</v>
      </c>
      <c r="B160" s="3">
        <v>1</v>
      </c>
    </row>
    <row r="161" spans="1:2" x14ac:dyDescent="0.35">
      <c r="A161" s="2" t="s">
        <v>688</v>
      </c>
      <c r="B161" s="3">
        <v>4</v>
      </c>
    </row>
    <row r="162" spans="1:2" x14ac:dyDescent="0.35">
      <c r="A162" s="2" t="s">
        <v>1319</v>
      </c>
      <c r="B162" s="3">
        <v>1</v>
      </c>
    </row>
    <row r="163" spans="1:2" x14ac:dyDescent="0.35">
      <c r="A163" s="2" t="s">
        <v>133</v>
      </c>
      <c r="B163" s="3">
        <v>3</v>
      </c>
    </row>
    <row r="164" spans="1:2" x14ac:dyDescent="0.35">
      <c r="A164" s="2" t="s">
        <v>1291</v>
      </c>
      <c r="B164" s="3">
        <v>1</v>
      </c>
    </row>
    <row r="165" spans="1:2" x14ac:dyDescent="0.35">
      <c r="A165" s="2" t="s">
        <v>1295</v>
      </c>
      <c r="B165" s="3">
        <v>1</v>
      </c>
    </row>
    <row r="166" spans="1:2" x14ac:dyDescent="0.35">
      <c r="A166" s="2" t="s">
        <v>1520</v>
      </c>
      <c r="B166" s="3">
        <v>4</v>
      </c>
    </row>
    <row r="167" spans="1:2" x14ac:dyDescent="0.35">
      <c r="A167" s="2" t="s">
        <v>1306</v>
      </c>
      <c r="B167" s="3">
        <v>1</v>
      </c>
    </row>
    <row r="168" spans="1:2" x14ac:dyDescent="0.35">
      <c r="A168" s="2" t="s">
        <v>165</v>
      </c>
      <c r="B168" s="3">
        <v>2</v>
      </c>
    </row>
    <row r="169" spans="1:2" x14ac:dyDescent="0.35">
      <c r="A169" s="2" t="s">
        <v>1310</v>
      </c>
      <c r="B169" s="3">
        <v>1</v>
      </c>
    </row>
    <row r="170" spans="1:2" x14ac:dyDescent="0.35">
      <c r="A170" s="2" t="s">
        <v>1323</v>
      </c>
      <c r="B170" s="3">
        <v>1</v>
      </c>
    </row>
    <row r="171" spans="1:2" x14ac:dyDescent="0.35">
      <c r="A171" s="2" t="s">
        <v>1409</v>
      </c>
      <c r="B171" s="3">
        <v>1</v>
      </c>
    </row>
    <row r="172" spans="1:2" x14ac:dyDescent="0.35">
      <c r="A172" s="2" t="s">
        <v>1326</v>
      </c>
      <c r="B172" s="3">
        <v>25</v>
      </c>
    </row>
    <row r="173" spans="1:2" x14ac:dyDescent="0.35">
      <c r="A173" s="2" t="s">
        <v>1352</v>
      </c>
      <c r="B173" s="3">
        <v>16</v>
      </c>
    </row>
    <row r="174" spans="1:2" x14ac:dyDescent="0.35">
      <c r="A174" s="2" t="s">
        <v>593</v>
      </c>
      <c r="B174" s="3">
        <v>1</v>
      </c>
    </row>
    <row r="175" spans="1:2" x14ac:dyDescent="0.35">
      <c r="A175" s="2" t="s">
        <v>1156</v>
      </c>
      <c r="B175" s="3">
        <v>5</v>
      </c>
    </row>
    <row r="176" spans="1:2" x14ac:dyDescent="0.35">
      <c r="A176" s="2" t="s">
        <v>618</v>
      </c>
      <c r="B176" s="3">
        <v>1</v>
      </c>
    </row>
    <row r="177" spans="1:2" x14ac:dyDescent="0.35">
      <c r="A177" s="2" t="s">
        <v>1380</v>
      </c>
      <c r="B177" s="3">
        <v>2</v>
      </c>
    </row>
    <row r="178" spans="1:2" x14ac:dyDescent="0.35">
      <c r="A178" s="2" t="s">
        <v>1247</v>
      </c>
      <c r="B178" s="3">
        <v>4</v>
      </c>
    </row>
    <row r="179" spans="1:2" x14ac:dyDescent="0.35">
      <c r="A179" s="2" t="s">
        <v>936</v>
      </c>
      <c r="B179" s="3">
        <v>4</v>
      </c>
    </row>
    <row r="180" spans="1:2" x14ac:dyDescent="0.35">
      <c r="A180" s="2" t="s">
        <v>1401</v>
      </c>
      <c r="B180" s="3">
        <v>6</v>
      </c>
    </row>
    <row r="181" spans="1:2" x14ac:dyDescent="0.35">
      <c r="A181" s="2" t="s">
        <v>348</v>
      </c>
      <c r="B181" s="3">
        <v>40</v>
      </c>
    </row>
    <row r="182" spans="1:2" x14ac:dyDescent="0.35">
      <c r="A182" s="2" t="s">
        <v>798</v>
      </c>
      <c r="B182" s="3">
        <v>1</v>
      </c>
    </row>
    <row r="183" spans="1:2" x14ac:dyDescent="0.35">
      <c r="A183" s="2" t="s">
        <v>1424</v>
      </c>
      <c r="B183" s="3">
        <v>1</v>
      </c>
    </row>
    <row r="184" spans="1:2" x14ac:dyDescent="0.35">
      <c r="A184" s="2" t="s">
        <v>1428</v>
      </c>
      <c r="B184" s="3">
        <v>1</v>
      </c>
    </row>
    <row r="185" spans="1:2" x14ac:dyDescent="0.35">
      <c r="A185" s="2" t="s">
        <v>1439</v>
      </c>
      <c r="B185" s="3">
        <v>1</v>
      </c>
    </row>
    <row r="186" spans="1:2" x14ac:dyDescent="0.35">
      <c r="A186" s="2" t="s">
        <v>1449</v>
      </c>
      <c r="B186" s="3">
        <v>1</v>
      </c>
    </row>
    <row r="187" spans="1:2" x14ac:dyDescent="0.35">
      <c r="A187" s="2" t="s">
        <v>1457</v>
      </c>
      <c r="B187" s="3">
        <v>6</v>
      </c>
    </row>
    <row r="188" spans="1:2" x14ac:dyDescent="0.35">
      <c r="A188" s="2" t="s">
        <v>1238</v>
      </c>
      <c r="B188" s="3">
        <v>7</v>
      </c>
    </row>
    <row r="189" spans="1:2" x14ac:dyDescent="0.35">
      <c r="A189" s="2" t="s">
        <v>1478</v>
      </c>
      <c r="B189" s="3">
        <v>3</v>
      </c>
    </row>
    <row r="190" spans="1:2" x14ac:dyDescent="0.35">
      <c r="A190" s="2" t="s">
        <v>1208</v>
      </c>
      <c r="B190" s="3">
        <v>1</v>
      </c>
    </row>
    <row r="191" spans="1:2" x14ac:dyDescent="0.35">
      <c r="A191" s="2" t="s">
        <v>1480</v>
      </c>
      <c r="B191" s="3">
        <v>1</v>
      </c>
    </row>
    <row r="192" spans="1:2" x14ac:dyDescent="0.35">
      <c r="A192" s="2" t="s">
        <v>1484</v>
      </c>
      <c r="B192" s="3">
        <v>3</v>
      </c>
    </row>
    <row r="193" spans="1:2" x14ac:dyDescent="0.35">
      <c r="A193" s="2" t="s">
        <v>955</v>
      </c>
      <c r="B193" s="3">
        <v>1</v>
      </c>
    </row>
    <row r="194" spans="1:2" x14ac:dyDescent="0.35">
      <c r="A194" s="2" t="s">
        <v>1494</v>
      </c>
      <c r="B194" s="3">
        <v>1</v>
      </c>
    </row>
    <row r="195" spans="1:2" x14ac:dyDescent="0.35">
      <c r="A195" s="2" t="s">
        <v>1498</v>
      </c>
      <c r="B195" s="3">
        <v>6</v>
      </c>
    </row>
    <row r="196" spans="1:2" x14ac:dyDescent="0.35">
      <c r="A196" s="2" t="s">
        <v>506</v>
      </c>
      <c r="B196" s="3">
        <v>6</v>
      </c>
    </row>
    <row r="197" spans="1:2" x14ac:dyDescent="0.35">
      <c r="A197" s="2" t="s">
        <v>1508</v>
      </c>
      <c r="B197" s="3">
        <v>1</v>
      </c>
    </row>
    <row r="198" spans="1:2" x14ac:dyDescent="0.35">
      <c r="A198" s="2" t="s">
        <v>894</v>
      </c>
      <c r="B198" s="3">
        <v>13</v>
      </c>
    </row>
    <row r="199" spans="1:2" x14ac:dyDescent="0.35">
      <c r="A199" s="2" t="s">
        <v>47</v>
      </c>
      <c r="B199" s="3">
        <v>15</v>
      </c>
    </row>
    <row r="200" spans="1:2" x14ac:dyDescent="0.35">
      <c r="A200" s="2" t="s">
        <v>1567</v>
      </c>
      <c r="B200" s="3">
        <v>1</v>
      </c>
    </row>
    <row r="201" spans="1:2" x14ac:dyDescent="0.35">
      <c r="A201" s="2" t="s">
        <v>157</v>
      </c>
      <c r="B201" s="3">
        <v>8</v>
      </c>
    </row>
    <row r="202" spans="1:2" x14ac:dyDescent="0.35">
      <c r="A202" s="2" t="s">
        <v>161</v>
      </c>
      <c r="B202" s="3">
        <v>3</v>
      </c>
    </row>
    <row r="203" spans="1:2" x14ac:dyDescent="0.35">
      <c r="A203" s="2" t="s">
        <v>1580</v>
      </c>
      <c r="B203" s="3">
        <v>4</v>
      </c>
    </row>
    <row r="204" spans="1:2" x14ac:dyDescent="0.35">
      <c r="A204" s="2" t="s">
        <v>1359</v>
      </c>
      <c r="B204" s="3">
        <v>2</v>
      </c>
    </row>
    <row r="205" spans="1:2" x14ac:dyDescent="0.35">
      <c r="A205" s="2" t="s">
        <v>256</v>
      </c>
      <c r="B205" s="3">
        <v>5</v>
      </c>
    </row>
    <row r="206" spans="1:2" x14ac:dyDescent="0.35">
      <c r="A206" s="2" t="s">
        <v>1588</v>
      </c>
      <c r="B206" s="3">
        <v>8</v>
      </c>
    </row>
    <row r="207" spans="1:2" x14ac:dyDescent="0.35">
      <c r="A207" s="2" t="s">
        <v>589</v>
      </c>
      <c r="B207" s="3">
        <v>59</v>
      </c>
    </row>
    <row r="208" spans="1:2" x14ac:dyDescent="0.35">
      <c r="A208" s="2" t="s">
        <v>942</v>
      </c>
      <c r="B208" s="3">
        <v>13</v>
      </c>
    </row>
    <row r="209" spans="1:2" x14ac:dyDescent="0.35">
      <c r="A209" s="2" t="s">
        <v>137</v>
      </c>
      <c r="B209" s="3">
        <v>17</v>
      </c>
    </row>
    <row r="210" spans="1:2" x14ac:dyDescent="0.35">
      <c r="A210" s="2" t="s">
        <v>299</v>
      </c>
      <c r="B210" s="3">
        <v>7</v>
      </c>
    </row>
    <row r="211" spans="1:2" x14ac:dyDescent="0.35">
      <c r="A211" s="2" t="s">
        <v>1243</v>
      </c>
      <c r="B211" s="3">
        <v>26</v>
      </c>
    </row>
    <row r="212" spans="1:2" x14ac:dyDescent="0.35">
      <c r="A212" s="2" t="s">
        <v>704</v>
      </c>
      <c r="B212" s="3">
        <v>6</v>
      </c>
    </row>
    <row r="213" spans="1:2" x14ac:dyDescent="0.35">
      <c r="A213" s="2" t="s">
        <v>1711</v>
      </c>
      <c r="B213" s="3">
        <v>1</v>
      </c>
    </row>
    <row r="214" spans="1:2" x14ac:dyDescent="0.35">
      <c r="A214" s="2" t="s">
        <v>1717</v>
      </c>
      <c r="B214" s="3">
        <v>3</v>
      </c>
    </row>
    <row r="215" spans="1:2" x14ac:dyDescent="0.35">
      <c r="A215" s="2" t="s">
        <v>1722</v>
      </c>
      <c r="B215" s="3">
        <v>2</v>
      </c>
    </row>
    <row r="216" spans="1:2" x14ac:dyDescent="0.35">
      <c r="A216" s="2" t="s">
        <v>317</v>
      </c>
      <c r="B216" s="3">
        <v>8</v>
      </c>
    </row>
    <row r="217" spans="1:2" x14ac:dyDescent="0.35">
      <c r="A217" s="2" t="s">
        <v>708</v>
      </c>
      <c r="B217" s="3">
        <v>21</v>
      </c>
    </row>
    <row r="218" spans="1:2" x14ac:dyDescent="0.35">
      <c r="A218" s="2" t="s">
        <v>1783</v>
      </c>
      <c r="B218" s="3">
        <v>9</v>
      </c>
    </row>
    <row r="219" spans="1:2" x14ac:dyDescent="0.35">
      <c r="A219" s="2" t="s">
        <v>680</v>
      </c>
      <c r="B219" s="3">
        <v>4</v>
      </c>
    </row>
    <row r="220" spans="1:2" x14ac:dyDescent="0.35">
      <c r="A220" s="2" t="s">
        <v>84</v>
      </c>
      <c r="B220" s="3">
        <v>1</v>
      </c>
    </row>
    <row r="221" spans="1:2" x14ac:dyDescent="0.35">
      <c r="A221" s="2" t="s">
        <v>492</v>
      </c>
      <c r="B221" s="3">
        <v>1</v>
      </c>
    </row>
    <row r="222" spans="1:2" x14ac:dyDescent="0.35">
      <c r="A222" s="2" t="s">
        <v>1814</v>
      </c>
      <c r="B222" s="3">
        <v>4</v>
      </c>
    </row>
    <row r="223" spans="1:2" x14ac:dyDescent="0.35">
      <c r="A223" s="2" t="s">
        <v>1835</v>
      </c>
      <c r="B223" s="3">
        <v>2</v>
      </c>
    </row>
    <row r="224" spans="1:2" x14ac:dyDescent="0.35">
      <c r="A224" s="2" t="s">
        <v>467</v>
      </c>
      <c r="B224" s="3">
        <v>7</v>
      </c>
    </row>
    <row r="225" spans="1:2" x14ac:dyDescent="0.35">
      <c r="A225" s="2" t="s">
        <v>1841</v>
      </c>
      <c r="B225" s="3">
        <v>1</v>
      </c>
    </row>
    <row r="226" spans="1:2" x14ac:dyDescent="0.35">
      <c r="A226" s="2" t="s">
        <v>1278</v>
      </c>
      <c r="B226" s="3">
        <v>17</v>
      </c>
    </row>
    <row r="227" spans="1:2" x14ac:dyDescent="0.35">
      <c r="A227" s="2" t="s">
        <v>1337</v>
      </c>
      <c r="B227" s="3">
        <v>6</v>
      </c>
    </row>
    <row r="228" spans="1:2" x14ac:dyDescent="0.35">
      <c r="A228" s="2" t="s">
        <v>1453</v>
      </c>
      <c r="B228" s="3">
        <v>1</v>
      </c>
    </row>
    <row r="229" spans="1:2" x14ac:dyDescent="0.35">
      <c r="A229" s="2" t="s">
        <v>1858</v>
      </c>
      <c r="B229" s="3">
        <v>1245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46"/>
  <sheetViews>
    <sheetView tabSelected="1" topLeftCell="K1" workbookViewId="0">
      <selection activeCell="R1" sqref="R1:S1048576"/>
    </sheetView>
  </sheetViews>
  <sheetFormatPr defaultColWidth="10.6640625" defaultRowHeight="15.5" x14ac:dyDescent="0.35"/>
  <cols>
    <col min="18" max="18" width="20.3320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</v>
      </c>
      <c r="Q1" t="s">
        <v>2</v>
      </c>
      <c r="R1" t="s">
        <v>15</v>
      </c>
      <c r="S1" t="s">
        <v>1861</v>
      </c>
    </row>
    <row r="2" spans="1:19" x14ac:dyDescent="0.35">
      <c r="A2">
        <v>791</v>
      </c>
      <c r="B2" t="s">
        <v>16</v>
      </c>
      <c r="C2" t="s">
        <v>17</v>
      </c>
      <c r="D2" t="s">
        <v>18</v>
      </c>
      <c r="E2" t="s">
        <v>19</v>
      </c>
      <c r="F2">
        <v>4</v>
      </c>
      <c r="G2">
        <v>10</v>
      </c>
      <c r="H2">
        <v>20</v>
      </c>
      <c r="I2">
        <v>25</v>
      </c>
      <c r="J2">
        <v>15</v>
      </c>
      <c r="K2">
        <v>10</v>
      </c>
      <c r="L2">
        <v>5</v>
      </c>
      <c r="M2" t="s">
        <v>20</v>
      </c>
      <c r="N2" t="s">
        <v>21</v>
      </c>
      <c r="O2" t="s">
        <v>22</v>
      </c>
      <c r="P2" t="s">
        <v>16</v>
      </c>
      <c r="Q2" t="s">
        <v>17</v>
      </c>
      <c r="R2" t="s">
        <v>23</v>
      </c>
      <c r="S2" t="str">
        <f>P2&amp; " "&amp;Q2</f>
        <v>Acanthamoeba polyphaga</v>
      </c>
    </row>
    <row r="3" spans="1:19" x14ac:dyDescent="0.35">
      <c r="A3">
        <v>161</v>
      </c>
      <c r="B3" t="s">
        <v>24</v>
      </c>
      <c r="C3" t="s">
        <v>25</v>
      </c>
      <c r="D3" t="s">
        <v>18</v>
      </c>
      <c r="E3" t="s">
        <v>19</v>
      </c>
      <c r="F3">
        <v>21</v>
      </c>
      <c r="G3">
        <v>10.199999999999999</v>
      </c>
      <c r="H3">
        <v>25</v>
      </c>
      <c r="I3">
        <v>35</v>
      </c>
      <c r="J3">
        <v>24.8</v>
      </c>
      <c r="K3">
        <v>14.8</v>
      </c>
      <c r="L3">
        <v>10</v>
      </c>
      <c r="M3" t="s">
        <v>26</v>
      </c>
      <c r="N3" t="s">
        <v>27</v>
      </c>
      <c r="O3" t="s">
        <v>22</v>
      </c>
      <c r="P3" t="s">
        <v>24</v>
      </c>
      <c r="Q3" t="s">
        <v>25</v>
      </c>
      <c r="R3" t="s">
        <v>28</v>
      </c>
      <c r="S3" t="str">
        <f t="shared" ref="S3:S66" si="0">P3&amp; " "&amp;Q3</f>
        <v>Acarus siro</v>
      </c>
    </row>
    <row r="4" spans="1:19" x14ac:dyDescent="0.35">
      <c r="A4">
        <v>1249</v>
      </c>
      <c r="B4" t="s">
        <v>29</v>
      </c>
      <c r="C4" t="s">
        <v>30</v>
      </c>
      <c r="D4" t="s">
        <v>18</v>
      </c>
      <c r="E4" t="s">
        <v>18</v>
      </c>
      <c r="F4">
        <v>6</v>
      </c>
      <c r="G4">
        <v>15</v>
      </c>
      <c r="H4">
        <v>29.8</v>
      </c>
      <c r="I4">
        <v>40.1</v>
      </c>
      <c r="J4">
        <v>25.1</v>
      </c>
      <c r="K4">
        <v>14.8</v>
      </c>
      <c r="L4">
        <v>10.3</v>
      </c>
      <c r="M4" t="s">
        <v>31</v>
      </c>
      <c r="N4" t="s">
        <v>27</v>
      </c>
      <c r="O4" t="s">
        <v>22</v>
      </c>
      <c r="P4" t="s">
        <v>29</v>
      </c>
      <c r="Q4" t="s">
        <v>30</v>
      </c>
      <c r="R4" t="s">
        <v>32</v>
      </c>
      <c r="S4" t="str">
        <f t="shared" si="0"/>
        <v>Acaryochloris marina</v>
      </c>
    </row>
    <row r="5" spans="1:19" x14ac:dyDescent="0.35">
      <c r="A5">
        <v>992</v>
      </c>
      <c r="B5" t="s">
        <v>33</v>
      </c>
      <c r="C5" t="s">
        <v>34</v>
      </c>
      <c r="D5" t="s">
        <v>35</v>
      </c>
      <c r="E5" t="s">
        <v>18</v>
      </c>
      <c r="F5">
        <v>6</v>
      </c>
      <c r="G5">
        <v>1.1000000000000001</v>
      </c>
      <c r="H5">
        <v>19.899999999999999</v>
      </c>
      <c r="I5">
        <v>24.9</v>
      </c>
      <c r="J5">
        <v>23.8</v>
      </c>
      <c r="K5">
        <v>18.8</v>
      </c>
      <c r="L5">
        <v>5</v>
      </c>
      <c r="M5" t="s">
        <v>36</v>
      </c>
      <c r="N5" t="s">
        <v>21</v>
      </c>
      <c r="O5" t="s">
        <v>22</v>
      </c>
      <c r="P5" t="s">
        <v>33</v>
      </c>
      <c r="Q5" t="s">
        <v>34</v>
      </c>
      <c r="R5" t="s">
        <v>37</v>
      </c>
      <c r="S5" t="str">
        <f t="shared" si="0"/>
        <v>Acetobacterium bakii</v>
      </c>
    </row>
    <row r="6" spans="1:19" x14ac:dyDescent="0.35">
      <c r="A6">
        <v>993</v>
      </c>
      <c r="B6" t="s">
        <v>33</v>
      </c>
      <c r="C6" t="s">
        <v>38</v>
      </c>
      <c r="D6" t="s">
        <v>35</v>
      </c>
      <c r="E6" t="s">
        <v>18</v>
      </c>
      <c r="F6">
        <v>7</v>
      </c>
      <c r="G6">
        <v>1.1000000000000001</v>
      </c>
      <c r="H6">
        <v>29.8</v>
      </c>
      <c r="I6">
        <v>29.8</v>
      </c>
      <c r="J6">
        <v>28.7</v>
      </c>
      <c r="K6">
        <v>28.7</v>
      </c>
      <c r="L6">
        <v>0</v>
      </c>
      <c r="M6" t="s">
        <v>36</v>
      </c>
      <c r="N6" t="s">
        <v>21</v>
      </c>
      <c r="O6" t="s">
        <v>22</v>
      </c>
      <c r="P6" t="s">
        <v>33</v>
      </c>
      <c r="Q6" t="s">
        <v>38</v>
      </c>
      <c r="R6" t="s">
        <v>37</v>
      </c>
      <c r="S6" t="str">
        <f t="shared" si="0"/>
        <v>Acetobacterium fimetarium</v>
      </c>
    </row>
    <row r="7" spans="1:19" x14ac:dyDescent="0.35">
      <c r="A7">
        <v>994</v>
      </c>
      <c r="B7" t="s">
        <v>33</v>
      </c>
      <c r="C7" t="s">
        <v>39</v>
      </c>
      <c r="D7" t="s">
        <v>35</v>
      </c>
      <c r="E7" t="s">
        <v>18</v>
      </c>
      <c r="F7">
        <v>6</v>
      </c>
      <c r="G7">
        <v>1.1000000000000001</v>
      </c>
      <c r="H7">
        <v>19.899999999999999</v>
      </c>
      <c r="I7">
        <v>24.8</v>
      </c>
      <c r="J7">
        <v>23.7</v>
      </c>
      <c r="K7">
        <v>18.8</v>
      </c>
      <c r="L7">
        <v>4.9000000000000004</v>
      </c>
      <c r="M7" t="s">
        <v>36</v>
      </c>
      <c r="N7" t="s">
        <v>21</v>
      </c>
      <c r="O7" t="s">
        <v>22</v>
      </c>
      <c r="P7" t="s">
        <v>33</v>
      </c>
      <c r="Q7" t="s">
        <v>39</v>
      </c>
      <c r="R7" t="s">
        <v>37</v>
      </c>
      <c r="S7" t="str">
        <f t="shared" si="0"/>
        <v>Acetobacterium paludosum</v>
      </c>
    </row>
    <row r="8" spans="1:19" x14ac:dyDescent="0.35">
      <c r="A8">
        <v>1026</v>
      </c>
      <c r="B8" t="s">
        <v>33</v>
      </c>
      <c r="C8" t="s">
        <v>40</v>
      </c>
      <c r="D8" t="s">
        <v>35</v>
      </c>
      <c r="E8" t="s">
        <v>18</v>
      </c>
      <c r="F8">
        <v>8</v>
      </c>
      <c r="G8">
        <v>1</v>
      </c>
      <c r="H8">
        <v>20.100000000000001</v>
      </c>
      <c r="I8">
        <v>30</v>
      </c>
      <c r="J8">
        <v>29</v>
      </c>
      <c r="K8">
        <v>19.100000000000001</v>
      </c>
      <c r="L8">
        <v>9.9</v>
      </c>
      <c r="M8" t="s">
        <v>41</v>
      </c>
      <c r="N8" t="s">
        <v>21</v>
      </c>
      <c r="O8" t="s">
        <v>22</v>
      </c>
      <c r="P8" t="s">
        <v>33</v>
      </c>
      <c r="Q8" t="s">
        <v>40</v>
      </c>
      <c r="R8" t="s">
        <v>37</v>
      </c>
      <c r="S8" t="str">
        <f t="shared" si="0"/>
        <v>Acetobacterium tundrae</v>
      </c>
    </row>
    <row r="9" spans="1:19" x14ac:dyDescent="0.35">
      <c r="A9">
        <v>491</v>
      </c>
      <c r="B9" t="s">
        <v>42</v>
      </c>
      <c r="C9" t="s">
        <v>43</v>
      </c>
      <c r="D9" t="s">
        <v>44</v>
      </c>
      <c r="E9" t="s">
        <v>45</v>
      </c>
      <c r="F9">
        <v>19</v>
      </c>
      <c r="G9">
        <v>41.9</v>
      </c>
      <c r="H9">
        <v>79.3</v>
      </c>
      <c r="I9">
        <v>83</v>
      </c>
      <c r="J9">
        <v>41.1</v>
      </c>
      <c r="K9">
        <v>37.4</v>
      </c>
      <c r="L9">
        <v>3.7</v>
      </c>
      <c r="M9" t="s">
        <v>46</v>
      </c>
      <c r="N9" t="s">
        <v>21</v>
      </c>
      <c r="O9" t="s">
        <v>22</v>
      </c>
      <c r="P9" t="s">
        <v>42</v>
      </c>
      <c r="Q9" t="s">
        <v>43</v>
      </c>
      <c r="R9" t="s">
        <v>47</v>
      </c>
      <c r="S9" t="str">
        <f t="shared" si="0"/>
        <v>Acidianus brierleyi</v>
      </c>
    </row>
    <row r="10" spans="1:19" x14ac:dyDescent="0.35">
      <c r="A10">
        <v>490</v>
      </c>
      <c r="B10" t="s">
        <v>42</v>
      </c>
      <c r="C10" t="s">
        <v>43</v>
      </c>
      <c r="D10" t="s">
        <v>44</v>
      </c>
      <c r="E10" t="s">
        <v>45</v>
      </c>
      <c r="F10">
        <v>14</v>
      </c>
      <c r="G10">
        <v>52</v>
      </c>
      <c r="H10">
        <v>68.3</v>
      </c>
      <c r="I10">
        <v>80.400000000000006</v>
      </c>
      <c r="J10">
        <v>28.4</v>
      </c>
      <c r="K10">
        <v>16.3</v>
      </c>
      <c r="L10">
        <v>12.1</v>
      </c>
      <c r="M10" t="s">
        <v>46</v>
      </c>
      <c r="N10" t="s">
        <v>21</v>
      </c>
      <c r="O10" t="s">
        <v>22</v>
      </c>
      <c r="P10" t="s">
        <v>42</v>
      </c>
      <c r="Q10" t="s">
        <v>43</v>
      </c>
      <c r="R10" t="s">
        <v>47</v>
      </c>
      <c r="S10" t="str">
        <f t="shared" si="0"/>
        <v>Acidianus brierleyi</v>
      </c>
    </row>
    <row r="11" spans="1:19" x14ac:dyDescent="0.35">
      <c r="A11">
        <v>1277</v>
      </c>
      <c r="B11" t="s">
        <v>48</v>
      </c>
      <c r="C11" t="s">
        <v>49</v>
      </c>
      <c r="D11" t="s">
        <v>35</v>
      </c>
      <c r="E11" t="s">
        <v>19</v>
      </c>
      <c r="F11">
        <v>5</v>
      </c>
      <c r="G11">
        <v>74.900000000000006</v>
      </c>
      <c r="H11">
        <v>84.9</v>
      </c>
      <c r="I11">
        <v>89</v>
      </c>
      <c r="J11">
        <v>14.1</v>
      </c>
      <c r="K11">
        <v>10</v>
      </c>
      <c r="L11">
        <v>4.0999999999999996</v>
      </c>
      <c r="M11" t="s">
        <v>50</v>
      </c>
      <c r="N11" t="s">
        <v>21</v>
      </c>
      <c r="O11" t="s">
        <v>22</v>
      </c>
      <c r="P11" t="s">
        <v>48</v>
      </c>
      <c r="Q11" t="s">
        <v>49</v>
      </c>
      <c r="R11" t="s">
        <v>51</v>
      </c>
      <c r="S11" t="str">
        <f t="shared" si="0"/>
        <v>Acidilobus aceticus</v>
      </c>
    </row>
    <row r="12" spans="1:19" x14ac:dyDescent="0.35">
      <c r="A12">
        <v>489</v>
      </c>
      <c r="B12" t="s">
        <v>52</v>
      </c>
      <c r="C12" t="s">
        <v>53</v>
      </c>
      <c r="D12" t="s">
        <v>18</v>
      </c>
      <c r="E12" t="s">
        <v>45</v>
      </c>
      <c r="F12">
        <v>21</v>
      </c>
      <c r="G12">
        <v>26.1</v>
      </c>
      <c r="H12">
        <v>47.3</v>
      </c>
      <c r="I12">
        <v>58.8</v>
      </c>
      <c r="J12">
        <v>32.700000000000003</v>
      </c>
      <c r="K12">
        <v>21.2</v>
      </c>
      <c r="L12">
        <v>11.5</v>
      </c>
      <c r="M12" t="s">
        <v>46</v>
      </c>
      <c r="N12" t="s">
        <v>21</v>
      </c>
      <c r="O12" t="s">
        <v>22</v>
      </c>
      <c r="P12" t="s">
        <v>52</v>
      </c>
      <c r="Q12" t="s">
        <v>53</v>
      </c>
      <c r="R12" t="s">
        <v>54</v>
      </c>
      <c r="S12" t="str">
        <f t="shared" si="0"/>
        <v>Acidimicrobium ferrooxidans</v>
      </c>
    </row>
    <row r="13" spans="1:19" x14ac:dyDescent="0.35">
      <c r="A13">
        <v>498</v>
      </c>
      <c r="B13" t="s">
        <v>55</v>
      </c>
      <c r="C13" t="s">
        <v>56</v>
      </c>
      <c r="D13" t="s">
        <v>44</v>
      </c>
      <c r="E13" t="s">
        <v>19</v>
      </c>
      <c r="F13">
        <v>18</v>
      </c>
      <c r="G13">
        <v>25.8</v>
      </c>
      <c r="H13">
        <v>45.9</v>
      </c>
      <c r="I13">
        <v>51.1</v>
      </c>
      <c r="J13">
        <v>25.3</v>
      </c>
      <c r="K13">
        <v>20.100000000000001</v>
      </c>
      <c r="L13">
        <v>5.2</v>
      </c>
      <c r="M13" t="s">
        <v>46</v>
      </c>
      <c r="N13" t="s">
        <v>21</v>
      </c>
      <c r="O13" t="s">
        <v>22</v>
      </c>
      <c r="P13" t="s">
        <v>55</v>
      </c>
      <c r="Q13" t="s">
        <v>56</v>
      </c>
      <c r="R13" t="s">
        <v>57</v>
      </c>
      <c r="S13" t="str">
        <f t="shared" si="0"/>
        <v>Acidithiobacillus caldus</v>
      </c>
    </row>
    <row r="14" spans="1:19" x14ac:dyDescent="0.35">
      <c r="A14">
        <v>315</v>
      </c>
      <c r="B14" t="s">
        <v>55</v>
      </c>
      <c r="C14" t="s">
        <v>58</v>
      </c>
      <c r="D14" t="s">
        <v>44</v>
      </c>
      <c r="E14" t="s">
        <v>18</v>
      </c>
      <c r="F14">
        <v>9</v>
      </c>
      <c r="G14">
        <v>19.7</v>
      </c>
      <c r="H14">
        <v>29</v>
      </c>
      <c r="I14">
        <v>37.799999999999997</v>
      </c>
      <c r="J14">
        <v>18.100000000000001</v>
      </c>
      <c r="K14">
        <v>9.3000000000000007</v>
      </c>
      <c r="L14">
        <v>8.8000000000000007</v>
      </c>
      <c r="M14" t="s">
        <v>59</v>
      </c>
      <c r="N14" t="s">
        <v>21</v>
      </c>
      <c r="O14" t="s">
        <v>22</v>
      </c>
      <c r="P14" t="s">
        <v>55</v>
      </c>
      <c r="Q14" t="s">
        <v>58</v>
      </c>
      <c r="R14" t="s">
        <v>57</v>
      </c>
      <c r="S14" t="str">
        <f t="shared" si="0"/>
        <v>Acidithiobacillus ferridurans</v>
      </c>
    </row>
    <row r="15" spans="1:19" x14ac:dyDescent="0.35">
      <c r="A15">
        <v>381</v>
      </c>
      <c r="B15" t="s">
        <v>55</v>
      </c>
      <c r="C15" t="s">
        <v>60</v>
      </c>
      <c r="D15" t="s">
        <v>44</v>
      </c>
      <c r="E15" t="s">
        <v>18</v>
      </c>
      <c r="F15">
        <v>7</v>
      </c>
      <c r="G15">
        <v>20</v>
      </c>
      <c r="H15">
        <v>30</v>
      </c>
      <c r="I15">
        <v>35</v>
      </c>
      <c r="J15">
        <v>15</v>
      </c>
      <c r="K15">
        <v>10</v>
      </c>
      <c r="L15">
        <v>5</v>
      </c>
      <c r="M15" t="s">
        <v>61</v>
      </c>
      <c r="N15" t="s">
        <v>21</v>
      </c>
      <c r="O15" t="s">
        <v>22</v>
      </c>
      <c r="P15" t="s">
        <v>55</v>
      </c>
      <c r="Q15" t="s">
        <v>60</v>
      </c>
      <c r="R15" t="s">
        <v>57</v>
      </c>
      <c r="S15" t="str">
        <f t="shared" si="0"/>
        <v>Acidithiobacillus ferrivorans</v>
      </c>
    </row>
    <row r="16" spans="1:19" x14ac:dyDescent="0.35">
      <c r="A16">
        <v>499</v>
      </c>
      <c r="B16" t="s">
        <v>55</v>
      </c>
      <c r="C16" t="s">
        <v>53</v>
      </c>
      <c r="D16" t="s">
        <v>44</v>
      </c>
      <c r="E16" t="s">
        <v>19</v>
      </c>
      <c r="F16">
        <v>17</v>
      </c>
      <c r="G16">
        <v>11</v>
      </c>
      <c r="H16">
        <v>31</v>
      </c>
      <c r="I16">
        <v>38</v>
      </c>
      <c r="J16">
        <v>27</v>
      </c>
      <c r="K16">
        <v>20</v>
      </c>
      <c r="L16">
        <v>7</v>
      </c>
      <c r="M16" t="s">
        <v>46</v>
      </c>
      <c r="N16" t="s">
        <v>21</v>
      </c>
      <c r="O16" t="s">
        <v>22</v>
      </c>
      <c r="P16" t="s">
        <v>55</v>
      </c>
      <c r="Q16" t="s">
        <v>53</v>
      </c>
      <c r="R16" t="s">
        <v>57</v>
      </c>
      <c r="S16" t="str">
        <f t="shared" si="0"/>
        <v>Acidithiobacillus ferrooxidans</v>
      </c>
    </row>
    <row r="17" spans="1:19" x14ac:dyDescent="0.35">
      <c r="A17">
        <v>500</v>
      </c>
      <c r="B17" t="s">
        <v>55</v>
      </c>
      <c r="C17" t="s">
        <v>62</v>
      </c>
      <c r="D17" t="s">
        <v>44</v>
      </c>
      <c r="E17" t="s">
        <v>19</v>
      </c>
      <c r="F17">
        <v>20</v>
      </c>
      <c r="G17">
        <v>12.1</v>
      </c>
      <c r="H17">
        <v>29.6</v>
      </c>
      <c r="I17">
        <v>39.299999999999997</v>
      </c>
      <c r="J17">
        <v>27.2</v>
      </c>
      <c r="K17">
        <v>17.5</v>
      </c>
      <c r="L17">
        <v>9.6999999999999993</v>
      </c>
      <c r="M17" t="s">
        <v>46</v>
      </c>
      <c r="N17" t="s">
        <v>21</v>
      </c>
      <c r="O17" t="s">
        <v>22</v>
      </c>
      <c r="P17" t="s">
        <v>55</v>
      </c>
      <c r="Q17" t="s">
        <v>62</v>
      </c>
      <c r="R17" t="s">
        <v>57</v>
      </c>
      <c r="S17" t="str">
        <f t="shared" si="0"/>
        <v>Acidithiobacillus thiooxidans</v>
      </c>
    </row>
    <row r="18" spans="1:19" x14ac:dyDescent="0.35">
      <c r="A18">
        <v>834</v>
      </c>
      <c r="B18" t="s">
        <v>63</v>
      </c>
      <c r="C18" t="s">
        <v>64</v>
      </c>
      <c r="D18" t="s">
        <v>18</v>
      </c>
      <c r="E18" t="s">
        <v>19</v>
      </c>
      <c r="F18">
        <v>4</v>
      </c>
      <c r="G18">
        <v>44.8</v>
      </c>
      <c r="H18">
        <v>59.4</v>
      </c>
      <c r="I18">
        <v>64.900000000000006</v>
      </c>
      <c r="J18">
        <v>20.100000000000001</v>
      </c>
      <c r="K18">
        <v>14.6</v>
      </c>
      <c r="L18">
        <v>5.5</v>
      </c>
      <c r="M18" t="s">
        <v>65</v>
      </c>
      <c r="N18" t="s">
        <v>21</v>
      </c>
      <c r="O18" t="s">
        <v>22</v>
      </c>
      <c r="P18" t="s">
        <v>63</v>
      </c>
      <c r="Q18" t="s">
        <v>64</v>
      </c>
      <c r="R18" t="s">
        <v>66</v>
      </c>
      <c r="S18" t="str">
        <f t="shared" si="0"/>
        <v>Acidothermus cellulolyticus</v>
      </c>
    </row>
    <row r="19" spans="1:19" x14ac:dyDescent="0.35">
      <c r="A19">
        <v>833</v>
      </c>
      <c r="B19" t="s">
        <v>63</v>
      </c>
      <c r="C19" t="s">
        <v>64</v>
      </c>
      <c r="D19" t="s">
        <v>18</v>
      </c>
      <c r="E19" t="s">
        <v>19</v>
      </c>
      <c r="F19">
        <v>4</v>
      </c>
      <c r="G19">
        <v>44.7</v>
      </c>
      <c r="H19">
        <v>48.8</v>
      </c>
      <c r="I19">
        <v>60.6</v>
      </c>
      <c r="J19">
        <v>15.9</v>
      </c>
      <c r="K19">
        <v>4.0999999999999996</v>
      </c>
      <c r="L19">
        <v>11.8</v>
      </c>
      <c r="M19" t="s">
        <v>65</v>
      </c>
      <c r="N19" t="s">
        <v>21</v>
      </c>
      <c r="O19" t="s">
        <v>22</v>
      </c>
      <c r="P19" t="s">
        <v>63</v>
      </c>
      <c r="Q19" t="s">
        <v>64</v>
      </c>
      <c r="R19" t="s">
        <v>66</v>
      </c>
      <c r="S19" t="str">
        <f t="shared" si="0"/>
        <v>Acidothermus cellulolyticus</v>
      </c>
    </row>
    <row r="20" spans="1:19" x14ac:dyDescent="0.35">
      <c r="A20">
        <v>832</v>
      </c>
      <c r="B20" t="s">
        <v>63</v>
      </c>
      <c r="C20" t="s">
        <v>64</v>
      </c>
      <c r="D20" t="s">
        <v>18</v>
      </c>
      <c r="E20" t="s">
        <v>19</v>
      </c>
      <c r="F20">
        <v>3</v>
      </c>
      <c r="G20">
        <v>44.9</v>
      </c>
      <c r="H20">
        <v>54.8</v>
      </c>
      <c r="I20">
        <v>59.9</v>
      </c>
      <c r="J20">
        <v>15</v>
      </c>
      <c r="K20">
        <v>9.9</v>
      </c>
      <c r="L20">
        <v>5.0999999999999996</v>
      </c>
      <c r="M20" t="s">
        <v>65</v>
      </c>
      <c r="N20" t="s">
        <v>21</v>
      </c>
      <c r="O20" t="s">
        <v>22</v>
      </c>
      <c r="P20" t="s">
        <v>63</v>
      </c>
      <c r="Q20" t="s">
        <v>64</v>
      </c>
      <c r="R20" t="s">
        <v>66</v>
      </c>
      <c r="S20" t="str">
        <f t="shared" si="0"/>
        <v>Acidothermus cellulolyticus</v>
      </c>
    </row>
    <row r="21" spans="1:19" x14ac:dyDescent="0.35">
      <c r="A21">
        <v>1286</v>
      </c>
      <c r="B21" t="s">
        <v>67</v>
      </c>
      <c r="C21" t="s">
        <v>68</v>
      </c>
      <c r="D21" t="s">
        <v>18</v>
      </c>
      <c r="E21" t="s">
        <v>19</v>
      </c>
      <c r="F21">
        <v>29</v>
      </c>
      <c r="G21">
        <v>16.399999999999999</v>
      </c>
      <c r="H21">
        <v>32.9</v>
      </c>
      <c r="I21">
        <v>39</v>
      </c>
      <c r="J21">
        <v>22.6</v>
      </c>
      <c r="K21">
        <v>16.5</v>
      </c>
      <c r="L21">
        <v>6.1</v>
      </c>
      <c r="M21" t="s">
        <v>69</v>
      </c>
      <c r="N21" t="s">
        <v>21</v>
      </c>
      <c r="O21" t="s">
        <v>22</v>
      </c>
      <c r="P21" t="s">
        <v>67</v>
      </c>
      <c r="Q21" t="s">
        <v>68</v>
      </c>
      <c r="R21" t="s">
        <v>70</v>
      </c>
      <c r="S21" t="str">
        <f t="shared" si="0"/>
        <v>Acinetobacter calcoaceticus</v>
      </c>
    </row>
    <row r="22" spans="1:19" x14ac:dyDescent="0.35">
      <c r="A22">
        <v>35</v>
      </c>
      <c r="B22" t="s">
        <v>71</v>
      </c>
      <c r="C22" t="s">
        <v>72</v>
      </c>
      <c r="D22" t="s">
        <v>18</v>
      </c>
      <c r="E22" t="s">
        <v>19</v>
      </c>
      <c r="F22">
        <v>4</v>
      </c>
      <c r="G22">
        <v>5</v>
      </c>
      <c r="H22">
        <v>20</v>
      </c>
      <c r="I22">
        <v>20</v>
      </c>
      <c r="J22">
        <v>15</v>
      </c>
      <c r="K22">
        <v>15</v>
      </c>
      <c r="L22">
        <v>0</v>
      </c>
      <c r="M22" t="s">
        <v>73</v>
      </c>
      <c r="N22" t="s">
        <v>21</v>
      </c>
      <c r="O22" t="s">
        <v>22</v>
      </c>
      <c r="P22" t="s">
        <v>71</v>
      </c>
      <c r="Q22" t="s">
        <v>72</v>
      </c>
      <c r="R22" t="s">
        <v>74</v>
      </c>
      <c r="S22" t="str">
        <f t="shared" si="0"/>
        <v>Acroperus harpae</v>
      </c>
    </row>
    <row r="23" spans="1:19" x14ac:dyDescent="0.35">
      <c r="A23">
        <v>685</v>
      </c>
      <c r="B23" t="s">
        <v>75</v>
      </c>
      <c r="C23" t="s">
        <v>76</v>
      </c>
      <c r="D23" t="s">
        <v>18</v>
      </c>
      <c r="E23" t="s">
        <v>19</v>
      </c>
      <c r="F23">
        <v>8</v>
      </c>
      <c r="G23">
        <v>6</v>
      </c>
      <c r="H23">
        <v>20.5</v>
      </c>
      <c r="I23">
        <v>20.5</v>
      </c>
      <c r="J23">
        <v>14.5</v>
      </c>
      <c r="K23">
        <v>14.5</v>
      </c>
      <c r="L23">
        <v>0</v>
      </c>
      <c r="M23" t="s">
        <v>77</v>
      </c>
      <c r="N23" t="s">
        <v>21</v>
      </c>
      <c r="O23" t="s">
        <v>22</v>
      </c>
      <c r="P23" t="s">
        <v>75</v>
      </c>
      <c r="Q23" t="s">
        <v>76</v>
      </c>
      <c r="R23" t="s">
        <v>78</v>
      </c>
      <c r="S23" t="str">
        <f t="shared" si="0"/>
        <v>Acyrthosiphon kondoi</v>
      </c>
    </row>
    <row r="24" spans="1:19" x14ac:dyDescent="0.35">
      <c r="A24">
        <v>424</v>
      </c>
      <c r="B24" t="s">
        <v>75</v>
      </c>
      <c r="C24" t="s">
        <v>79</v>
      </c>
      <c r="D24" t="s">
        <v>18</v>
      </c>
      <c r="E24" t="s">
        <v>19</v>
      </c>
      <c r="F24">
        <v>5</v>
      </c>
      <c r="G24">
        <v>11.9</v>
      </c>
      <c r="H24">
        <v>23.1</v>
      </c>
      <c r="I24">
        <v>26.7</v>
      </c>
      <c r="J24">
        <v>14.8</v>
      </c>
      <c r="K24">
        <v>11.2</v>
      </c>
      <c r="L24">
        <v>3.6</v>
      </c>
      <c r="M24" t="s">
        <v>80</v>
      </c>
      <c r="N24" t="s">
        <v>21</v>
      </c>
      <c r="O24" t="s">
        <v>22</v>
      </c>
      <c r="P24" t="s">
        <v>75</v>
      </c>
      <c r="Q24" t="s">
        <v>79</v>
      </c>
      <c r="R24" t="s">
        <v>78</v>
      </c>
      <c r="S24" t="str">
        <f t="shared" si="0"/>
        <v>Acyrthosiphon pisum</v>
      </c>
    </row>
    <row r="25" spans="1:19" x14ac:dyDescent="0.35">
      <c r="A25">
        <v>425</v>
      </c>
      <c r="B25" t="s">
        <v>75</v>
      </c>
      <c r="C25" t="s">
        <v>79</v>
      </c>
      <c r="D25" t="s">
        <v>18</v>
      </c>
      <c r="E25" t="s">
        <v>19</v>
      </c>
      <c r="F25">
        <v>5</v>
      </c>
      <c r="G25">
        <v>11.9</v>
      </c>
      <c r="H25">
        <v>19.600000000000001</v>
      </c>
      <c r="I25">
        <v>26.7</v>
      </c>
      <c r="J25">
        <v>14.8</v>
      </c>
      <c r="K25">
        <v>7.7</v>
      </c>
      <c r="L25">
        <v>7.1</v>
      </c>
      <c r="M25" t="s">
        <v>80</v>
      </c>
      <c r="N25" t="s">
        <v>21</v>
      </c>
      <c r="O25" t="s">
        <v>22</v>
      </c>
      <c r="P25" t="s">
        <v>75</v>
      </c>
      <c r="Q25" t="s">
        <v>79</v>
      </c>
      <c r="R25" t="s">
        <v>78</v>
      </c>
      <c r="S25" t="str">
        <f t="shared" si="0"/>
        <v>Acyrthosiphon pisum</v>
      </c>
    </row>
    <row r="26" spans="1:19" x14ac:dyDescent="0.35">
      <c r="A26">
        <v>465</v>
      </c>
      <c r="B26" t="s">
        <v>81</v>
      </c>
      <c r="C26" t="s">
        <v>82</v>
      </c>
      <c r="D26" t="s">
        <v>18</v>
      </c>
      <c r="E26" t="s">
        <v>19</v>
      </c>
      <c r="F26">
        <v>6</v>
      </c>
      <c r="G26">
        <v>14</v>
      </c>
      <c r="H26">
        <v>25</v>
      </c>
      <c r="I26">
        <v>25</v>
      </c>
      <c r="J26">
        <v>11</v>
      </c>
      <c r="K26">
        <v>11</v>
      </c>
      <c r="L26">
        <v>0</v>
      </c>
      <c r="M26" t="s">
        <v>83</v>
      </c>
      <c r="N26" t="s">
        <v>27</v>
      </c>
      <c r="O26" t="s">
        <v>22</v>
      </c>
      <c r="P26" t="s">
        <v>81</v>
      </c>
      <c r="Q26" t="s">
        <v>82</v>
      </c>
      <c r="R26" t="s">
        <v>84</v>
      </c>
      <c r="S26" t="str">
        <f t="shared" si="0"/>
        <v>Adoxophyes orana</v>
      </c>
    </row>
    <row r="27" spans="1:19" x14ac:dyDescent="0.35">
      <c r="A27">
        <v>1418</v>
      </c>
      <c r="B27" t="s">
        <v>85</v>
      </c>
      <c r="C27" t="s">
        <v>86</v>
      </c>
      <c r="D27" t="s">
        <v>44</v>
      </c>
      <c r="E27" t="s">
        <v>19</v>
      </c>
      <c r="F27">
        <v>9</v>
      </c>
      <c r="G27">
        <v>0.5</v>
      </c>
      <c r="H27">
        <v>18.399999999999999</v>
      </c>
      <c r="I27">
        <v>44.5</v>
      </c>
      <c r="J27">
        <v>44</v>
      </c>
      <c r="K27">
        <v>17.899999999999999</v>
      </c>
      <c r="L27">
        <v>26.1</v>
      </c>
      <c r="M27" t="s">
        <v>87</v>
      </c>
      <c r="N27" t="s">
        <v>21</v>
      </c>
      <c r="O27" t="s">
        <v>22</v>
      </c>
      <c r="P27" t="s">
        <v>85</v>
      </c>
      <c r="Q27" t="s">
        <v>86</v>
      </c>
      <c r="R27" t="s">
        <v>88</v>
      </c>
      <c r="S27" t="str">
        <f t="shared" si="0"/>
        <v>Aeromonas hydrophila</v>
      </c>
    </row>
    <row r="28" spans="1:19" x14ac:dyDescent="0.35">
      <c r="A28">
        <v>1419</v>
      </c>
      <c r="B28" t="s">
        <v>85</v>
      </c>
      <c r="C28" t="s">
        <v>86</v>
      </c>
      <c r="D28" t="s">
        <v>44</v>
      </c>
      <c r="E28" t="s">
        <v>19</v>
      </c>
      <c r="F28">
        <v>9</v>
      </c>
      <c r="G28">
        <v>15.1</v>
      </c>
      <c r="H28">
        <v>35.200000000000003</v>
      </c>
      <c r="I28">
        <v>56.8</v>
      </c>
      <c r="J28">
        <v>41.7</v>
      </c>
      <c r="K28">
        <v>20.100000000000001</v>
      </c>
      <c r="L28">
        <v>21.6</v>
      </c>
      <c r="M28" t="s">
        <v>87</v>
      </c>
      <c r="N28" t="s">
        <v>21</v>
      </c>
      <c r="O28" t="s">
        <v>22</v>
      </c>
      <c r="P28" t="s">
        <v>85</v>
      </c>
      <c r="Q28" t="s">
        <v>86</v>
      </c>
      <c r="R28" t="s">
        <v>88</v>
      </c>
      <c r="S28" t="str">
        <f t="shared" si="0"/>
        <v>Aeromonas hydrophila</v>
      </c>
    </row>
    <row r="29" spans="1:19" x14ac:dyDescent="0.35">
      <c r="A29">
        <v>504</v>
      </c>
      <c r="B29" t="s">
        <v>85</v>
      </c>
      <c r="C29" t="s">
        <v>86</v>
      </c>
      <c r="D29" t="s">
        <v>44</v>
      </c>
      <c r="E29" t="s">
        <v>19</v>
      </c>
      <c r="F29">
        <v>30</v>
      </c>
      <c r="G29">
        <v>0.5</v>
      </c>
      <c r="H29">
        <v>30.9</v>
      </c>
      <c r="I29">
        <v>38.9</v>
      </c>
      <c r="J29">
        <v>38.4</v>
      </c>
      <c r="K29">
        <v>30.4</v>
      </c>
      <c r="L29">
        <v>8</v>
      </c>
      <c r="M29" t="s">
        <v>89</v>
      </c>
      <c r="N29" t="s">
        <v>21</v>
      </c>
      <c r="O29" t="s">
        <v>22</v>
      </c>
      <c r="P29" t="s">
        <v>85</v>
      </c>
      <c r="Q29" t="s">
        <v>86</v>
      </c>
      <c r="R29" t="s">
        <v>88</v>
      </c>
      <c r="S29" t="str">
        <f t="shared" si="0"/>
        <v>Aeromonas hydrophila</v>
      </c>
    </row>
    <row r="30" spans="1:19" x14ac:dyDescent="0.35">
      <c r="A30">
        <v>1420</v>
      </c>
      <c r="B30" t="s">
        <v>85</v>
      </c>
      <c r="C30" t="s">
        <v>86</v>
      </c>
      <c r="D30" t="s">
        <v>44</v>
      </c>
      <c r="E30" t="s">
        <v>19</v>
      </c>
      <c r="F30">
        <v>8</v>
      </c>
      <c r="G30">
        <v>1.9</v>
      </c>
      <c r="H30">
        <v>19.8</v>
      </c>
      <c r="I30">
        <v>39.4</v>
      </c>
      <c r="J30">
        <v>37.5</v>
      </c>
      <c r="K30">
        <v>17.899999999999999</v>
      </c>
      <c r="L30">
        <v>19.600000000000001</v>
      </c>
      <c r="M30" t="s">
        <v>87</v>
      </c>
      <c r="N30" t="s">
        <v>21</v>
      </c>
      <c r="O30" t="s">
        <v>22</v>
      </c>
      <c r="P30" t="s">
        <v>85</v>
      </c>
      <c r="Q30" t="s">
        <v>86</v>
      </c>
      <c r="R30" t="s">
        <v>88</v>
      </c>
      <c r="S30" t="str">
        <f t="shared" si="0"/>
        <v>Aeromonas hydrophila</v>
      </c>
    </row>
    <row r="31" spans="1:19" x14ac:dyDescent="0.35">
      <c r="A31">
        <v>949</v>
      </c>
      <c r="B31" t="s">
        <v>85</v>
      </c>
      <c r="C31" t="s">
        <v>86</v>
      </c>
      <c r="D31" t="s">
        <v>44</v>
      </c>
      <c r="E31" t="s">
        <v>19</v>
      </c>
      <c r="F31">
        <v>5</v>
      </c>
      <c r="G31">
        <v>5</v>
      </c>
      <c r="H31">
        <v>40</v>
      </c>
      <c r="I31">
        <v>40</v>
      </c>
      <c r="J31">
        <v>35</v>
      </c>
      <c r="K31">
        <v>35</v>
      </c>
      <c r="L31">
        <v>0</v>
      </c>
      <c r="M31" t="s">
        <v>90</v>
      </c>
      <c r="N31" t="s">
        <v>21</v>
      </c>
      <c r="O31" t="s">
        <v>22</v>
      </c>
      <c r="P31" t="s">
        <v>85</v>
      </c>
      <c r="Q31" t="s">
        <v>86</v>
      </c>
      <c r="R31" t="s">
        <v>88</v>
      </c>
      <c r="S31" t="str">
        <f t="shared" si="0"/>
        <v>Aeromonas hydrophila</v>
      </c>
    </row>
    <row r="32" spans="1:19" x14ac:dyDescent="0.35">
      <c r="A32">
        <v>1421</v>
      </c>
      <c r="B32" t="s">
        <v>85</v>
      </c>
      <c r="C32" t="s">
        <v>91</v>
      </c>
      <c r="D32" t="s">
        <v>44</v>
      </c>
      <c r="E32" t="s">
        <v>19</v>
      </c>
      <c r="F32">
        <v>6</v>
      </c>
      <c r="G32">
        <v>13.3</v>
      </c>
      <c r="H32">
        <v>28.2</v>
      </c>
      <c r="I32">
        <v>38.5</v>
      </c>
      <c r="J32">
        <v>25.2</v>
      </c>
      <c r="K32">
        <v>14.9</v>
      </c>
      <c r="L32">
        <v>10.3</v>
      </c>
      <c r="M32" t="s">
        <v>87</v>
      </c>
      <c r="N32" t="s">
        <v>21</v>
      </c>
      <c r="O32" t="s">
        <v>22</v>
      </c>
      <c r="P32" t="s">
        <v>85</v>
      </c>
      <c r="Q32" t="s">
        <v>91</v>
      </c>
      <c r="R32" t="s">
        <v>88</v>
      </c>
      <c r="S32" t="str">
        <f t="shared" si="0"/>
        <v>Aeromonas salmonicida</v>
      </c>
    </row>
    <row r="33" spans="1:19" x14ac:dyDescent="0.35">
      <c r="A33">
        <v>1422</v>
      </c>
      <c r="B33" t="s">
        <v>85</v>
      </c>
      <c r="C33" t="s">
        <v>92</v>
      </c>
      <c r="D33" t="s">
        <v>44</v>
      </c>
      <c r="E33" t="s">
        <v>19</v>
      </c>
      <c r="F33">
        <v>10</v>
      </c>
      <c r="G33">
        <v>9.1999999999999993</v>
      </c>
      <c r="H33">
        <v>33.6</v>
      </c>
      <c r="I33">
        <v>55.9</v>
      </c>
      <c r="J33">
        <v>46.7</v>
      </c>
      <c r="K33">
        <v>24.4</v>
      </c>
      <c r="L33">
        <v>22.3</v>
      </c>
      <c r="M33" t="s">
        <v>87</v>
      </c>
      <c r="N33" t="s">
        <v>21</v>
      </c>
      <c r="O33" t="s">
        <v>22</v>
      </c>
      <c r="P33" t="s">
        <v>85</v>
      </c>
      <c r="Q33" t="s">
        <v>92</v>
      </c>
      <c r="R33" t="s">
        <v>88</v>
      </c>
      <c r="S33" t="str">
        <f t="shared" si="0"/>
        <v>Aeromonas shigelloides</v>
      </c>
    </row>
    <row r="34" spans="1:19" x14ac:dyDescent="0.35">
      <c r="A34">
        <v>1423</v>
      </c>
      <c r="B34" t="s">
        <v>85</v>
      </c>
      <c r="C34" t="s">
        <v>92</v>
      </c>
      <c r="D34" t="s">
        <v>44</v>
      </c>
      <c r="E34" t="s">
        <v>19</v>
      </c>
      <c r="F34">
        <v>10</v>
      </c>
      <c r="G34">
        <v>0</v>
      </c>
      <c r="H34">
        <v>33</v>
      </c>
      <c r="I34">
        <v>44.4</v>
      </c>
      <c r="J34">
        <v>44.4</v>
      </c>
      <c r="K34">
        <v>33</v>
      </c>
      <c r="L34">
        <v>11.4</v>
      </c>
      <c r="M34" t="s">
        <v>87</v>
      </c>
      <c r="N34" t="s">
        <v>21</v>
      </c>
      <c r="O34" t="s">
        <v>22</v>
      </c>
      <c r="P34" t="s">
        <v>85</v>
      </c>
      <c r="Q34" t="s">
        <v>92</v>
      </c>
      <c r="R34" t="s">
        <v>88</v>
      </c>
      <c r="S34" t="str">
        <f t="shared" si="0"/>
        <v>Aeromonas shigelloides</v>
      </c>
    </row>
    <row r="35" spans="1:19" x14ac:dyDescent="0.35">
      <c r="A35">
        <v>1100</v>
      </c>
      <c r="B35" t="s">
        <v>93</v>
      </c>
      <c r="C35" t="s">
        <v>94</v>
      </c>
      <c r="D35" t="s">
        <v>18</v>
      </c>
      <c r="E35" t="s">
        <v>19</v>
      </c>
      <c r="F35">
        <v>7</v>
      </c>
      <c r="G35">
        <v>70.099999999999994</v>
      </c>
      <c r="H35">
        <v>84.9</v>
      </c>
      <c r="I35">
        <v>97</v>
      </c>
      <c r="J35">
        <v>26.9</v>
      </c>
      <c r="K35">
        <v>14.8</v>
      </c>
      <c r="L35">
        <v>12.1</v>
      </c>
      <c r="M35" t="s">
        <v>95</v>
      </c>
      <c r="N35" t="s">
        <v>21</v>
      </c>
      <c r="O35" t="s">
        <v>22</v>
      </c>
      <c r="P35" t="s">
        <v>93</v>
      </c>
      <c r="Q35" t="s">
        <v>94</v>
      </c>
      <c r="R35" t="s">
        <v>96</v>
      </c>
      <c r="S35" t="str">
        <f t="shared" si="0"/>
        <v>Aeropyrum camini</v>
      </c>
    </row>
    <row r="36" spans="1:19" x14ac:dyDescent="0.35">
      <c r="A36">
        <v>1098</v>
      </c>
      <c r="B36" t="s">
        <v>93</v>
      </c>
      <c r="C36" t="s">
        <v>97</v>
      </c>
      <c r="D36" t="s">
        <v>18</v>
      </c>
      <c r="E36" t="s">
        <v>19</v>
      </c>
      <c r="F36">
        <v>8</v>
      </c>
      <c r="G36">
        <v>70.099999999999994</v>
      </c>
      <c r="H36">
        <v>90.3</v>
      </c>
      <c r="I36">
        <v>100</v>
      </c>
      <c r="J36">
        <v>29.9</v>
      </c>
      <c r="K36">
        <v>20.2</v>
      </c>
      <c r="L36">
        <v>9.6999999999999993</v>
      </c>
      <c r="M36" t="s">
        <v>98</v>
      </c>
      <c r="N36" t="s">
        <v>21</v>
      </c>
      <c r="O36" t="s">
        <v>22</v>
      </c>
      <c r="P36" t="s">
        <v>93</v>
      </c>
      <c r="Q36" t="s">
        <v>97</v>
      </c>
      <c r="R36" t="s">
        <v>96</v>
      </c>
      <c r="S36" t="str">
        <f t="shared" si="0"/>
        <v>Aeropyrum pernix</v>
      </c>
    </row>
    <row r="37" spans="1:19" x14ac:dyDescent="0.35">
      <c r="A37">
        <v>162</v>
      </c>
      <c r="B37" t="s">
        <v>99</v>
      </c>
      <c r="C37" t="s">
        <v>100</v>
      </c>
      <c r="D37" t="s">
        <v>18</v>
      </c>
      <c r="E37" t="s">
        <v>19</v>
      </c>
      <c r="F37">
        <v>56</v>
      </c>
      <c r="G37">
        <v>10</v>
      </c>
      <c r="H37">
        <v>25.1</v>
      </c>
      <c r="I37">
        <v>35</v>
      </c>
      <c r="J37">
        <v>25</v>
      </c>
      <c r="K37">
        <v>15.1</v>
      </c>
      <c r="L37">
        <v>9.9</v>
      </c>
      <c r="M37" t="s">
        <v>26</v>
      </c>
      <c r="N37" t="s">
        <v>27</v>
      </c>
      <c r="O37" t="s">
        <v>22</v>
      </c>
      <c r="P37" t="s">
        <v>99</v>
      </c>
      <c r="Q37" t="s">
        <v>100</v>
      </c>
      <c r="R37" t="s">
        <v>28</v>
      </c>
      <c r="S37" t="str">
        <f t="shared" si="0"/>
        <v>Aleuroglyphus ovatus</v>
      </c>
    </row>
    <row r="38" spans="1:19" x14ac:dyDescent="0.35">
      <c r="A38">
        <v>1081</v>
      </c>
      <c r="B38" t="s">
        <v>101</v>
      </c>
      <c r="C38" t="s">
        <v>102</v>
      </c>
      <c r="D38" t="s">
        <v>44</v>
      </c>
      <c r="E38" t="s">
        <v>19</v>
      </c>
      <c r="F38">
        <v>9</v>
      </c>
      <c r="G38">
        <v>40</v>
      </c>
      <c r="H38">
        <v>64.900000000000006</v>
      </c>
      <c r="I38">
        <v>70.099999999999994</v>
      </c>
      <c r="J38">
        <v>30.1</v>
      </c>
      <c r="K38">
        <v>24.9</v>
      </c>
      <c r="L38">
        <v>5.2</v>
      </c>
      <c r="M38" t="s">
        <v>103</v>
      </c>
      <c r="N38" t="s">
        <v>21</v>
      </c>
      <c r="O38" t="s">
        <v>22</v>
      </c>
      <c r="P38" t="s">
        <v>101</v>
      </c>
      <c r="Q38" t="s">
        <v>102</v>
      </c>
      <c r="R38" t="s">
        <v>104</v>
      </c>
      <c r="S38" t="str">
        <f t="shared" si="0"/>
        <v>Alicyclobacillus acidocaldarius</v>
      </c>
    </row>
    <row r="39" spans="1:19" x14ac:dyDescent="0.35">
      <c r="A39">
        <v>805</v>
      </c>
      <c r="B39" t="s">
        <v>101</v>
      </c>
      <c r="C39" t="s">
        <v>102</v>
      </c>
      <c r="D39" t="s">
        <v>44</v>
      </c>
      <c r="E39" t="s">
        <v>19</v>
      </c>
      <c r="F39">
        <v>6</v>
      </c>
      <c r="G39">
        <v>45</v>
      </c>
      <c r="H39">
        <v>65.099999999999994</v>
      </c>
      <c r="I39">
        <v>70.099999999999994</v>
      </c>
      <c r="J39">
        <v>25.1</v>
      </c>
      <c r="K39">
        <v>20.100000000000001</v>
      </c>
      <c r="L39">
        <v>5</v>
      </c>
      <c r="M39" t="s">
        <v>105</v>
      </c>
      <c r="N39" t="s">
        <v>21</v>
      </c>
      <c r="O39" t="s">
        <v>22</v>
      </c>
      <c r="P39" t="s">
        <v>101</v>
      </c>
      <c r="Q39" t="s">
        <v>102</v>
      </c>
      <c r="R39" t="s">
        <v>104</v>
      </c>
      <c r="S39" t="str">
        <f t="shared" si="0"/>
        <v>Alicyclobacillus acidocaldarius</v>
      </c>
    </row>
    <row r="40" spans="1:19" x14ac:dyDescent="0.35">
      <c r="A40">
        <v>806</v>
      </c>
      <c r="B40" t="s">
        <v>101</v>
      </c>
      <c r="C40" t="s">
        <v>102</v>
      </c>
      <c r="D40" t="s">
        <v>44</v>
      </c>
      <c r="E40" t="s">
        <v>19</v>
      </c>
      <c r="F40">
        <v>6</v>
      </c>
      <c r="G40">
        <v>45</v>
      </c>
      <c r="H40">
        <v>65.099999999999994</v>
      </c>
      <c r="I40">
        <v>69.900000000000006</v>
      </c>
      <c r="J40">
        <v>24.9</v>
      </c>
      <c r="K40">
        <v>20.100000000000001</v>
      </c>
      <c r="L40">
        <v>4.8</v>
      </c>
      <c r="M40" t="s">
        <v>105</v>
      </c>
      <c r="N40" t="s">
        <v>21</v>
      </c>
      <c r="O40" t="s">
        <v>22</v>
      </c>
      <c r="P40" t="s">
        <v>101</v>
      </c>
      <c r="Q40" t="s">
        <v>102</v>
      </c>
      <c r="R40" t="s">
        <v>104</v>
      </c>
      <c r="S40" t="str">
        <f t="shared" si="0"/>
        <v>Alicyclobacillus acidocaldarius</v>
      </c>
    </row>
    <row r="41" spans="1:19" x14ac:dyDescent="0.35">
      <c r="A41">
        <v>807</v>
      </c>
      <c r="B41" t="s">
        <v>101</v>
      </c>
      <c r="C41" t="s">
        <v>102</v>
      </c>
      <c r="D41" t="s">
        <v>44</v>
      </c>
      <c r="E41" t="s">
        <v>19</v>
      </c>
      <c r="F41">
        <v>5</v>
      </c>
      <c r="G41">
        <v>45</v>
      </c>
      <c r="H41">
        <v>65.099999999999994</v>
      </c>
      <c r="I41">
        <v>65.099999999999994</v>
      </c>
      <c r="J41">
        <v>20.100000000000001</v>
      </c>
      <c r="K41">
        <v>20.100000000000001</v>
      </c>
      <c r="L41">
        <v>0</v>
      </c>
      <c r="M41" t="s">
        <v>105</v>
      </c>
      <c r="N41" t="s">
        <v>21</v>
      </c>
      <c r="O41" t="s">
        <v>22</v>
      </c>
      <c r="P41" t="s">
        <v>101</v>
      </c>
      <c r="Q41" t="s">
        <v>102</v>
      </c>
      <c r="R41" t="s">
        <v>104</v>
      </c>
      <c r="S41" t="str">
        <f t="shared" si="0"/>
        <v>Alicyclobacillus acidocaldarius</v>
      </c>
    </row>
    <row r="42" spans="1:19" x14ac:dyDescent="0.35">
      <c r="A42">
        <v>1082</v>
      </c>
      <c r="B42" t="s">
        <v>101</v>
      </c>
      <c r="C42" t="s">
        <v>106</v>
      </c>
      <c r="D42" t="s">
        <v>44</v>
      </c>
      <c r="E42" t="s">
        <v>19</v>
      </c>
      <c r="F42">
        <v>7</v>
      </c>
      <c r="G42">
        <v>35.1</v>
      </c>
      <c r="H42">
        <v>50</v>
      </c>
      <c r="I42">
        <v>60.2</v>
      </c>
      <c r="J42">
        <v>25.1</v>
      </c>
      <c r="K42">
        <v>14.9</v>
      </c>
      <c r="L42">
        <v>10.199999999999999</v>
      </c>
      <c r="M42" t="s">
        <v>103</v>
      </c>
      <c r="N42" t="s">
        <v>21</v>
      </c>
      <c r="O42" t="s">
        <v>22</v>
      </c>
      <c r="P42" t="s">
        <v>101</v>
      </c>
      <c r="Q42" t="s">
        <v>106</v>
      </c>
      <c r="R42" t="s">
        <v>104</v>
      </c>
      <c r="S42" t="str">
        <f t="shared" si="0"/>
        <v>Alicyclobacillus acidoterrestris</v>
      </c>
    </row>
    <row r="43" spans="1:19" x14ac:dyDescent="0.35">
      <c r="A43">
        <v>1083</v>
      </c>
      <c r="B43" t="s">
        <v>101</v>
      </c>
      <c r="C43" t="s">
        <v>107</v>
      </c>
      <c r="D43" t="s">
        <v>44</v>
      </c>
      <c r="E43" t="s">
        <v>19</v>
      </c>
      <c r="F43">
        <v>5</v>
      </c>
      <c r="G43">
        <v>39.9</v>
      </c>
      <c r="H43">
        <v>52.4</v>
      </c>
      <c r="I43">
        <v>54.6</v>
      </c>
      <c r="J43">
        <v>14.7</v>
      </c>
      <c r="K43">
        <v>12.5</v>
      </c>
      <c r="L43">
        <v>2.2000000000000002</v>
      </c>
      <c r="M43" t="s">
        <v>103</v>
      </c>
      <c r="N43" t="s">
        <v>21</v>
      </c>
      <c r="O43" t="s">
        <v>22</v>
      </c>
      <c r="P43" t="s">
        <v>101</v>
      </c>
      <c r="Q43" t="s">
        <v>107</v>
      </c>
      <c r="R43" t="s">
        <v>104</v>
      </c>
      <c r="S43" t="str">
        <f t="shared" si="0"/>
        <v>Alicyclobacillus hesperidum</v>
      </c>
    </row>
    <row r="44" spans="1:19" x14ac:dyDescent="0.35">
      <c r="A44">
        <v>1424</v>
      </c>
      <c r="B44" t="s">
        <v>101</v>
      </c>
      <c r="C44" t="s">
        <v>108</v>
      </c>
      <c r="D44" t="s">
        <v>18</v>
      </c>
      <c r="E44" t="s">
        <v>45</v>
      </c>
      <c r="F44">
        <v>14</v>
      </c>
      <c r="G44">
        <v>39</v>
      </c>
      <c r="H44">
        <v>61.9</v>
      </c>
      <c r="I44">
        <v>66.900000000000006</v>
      </c>
      <c r="J44">
        <v>27.9</v>
      </c>
      <c r="K44">
        <v>22.9</v>
      </c>
      <c r="L44">
        <v>5</v>
      </c>
      <c r="M44" t="s">
        <v>109</v>
      </c>
      <c r="N44" t="s">
        <v>21</v>
      </c>
      <c r="O44" t="s">
        <v>22</v>
      </c>
      <c r="P44" t="s">
        <v>101</v>
      </c>
      <c r="Q44" t="s">
        <v>108</v>
      </c>
      <c r="R44" t="s">
        <v>104</v>
      </c>
      <c r="S44" t="str">
        <f t="shared" si="0"/>
        <v>Alicyclobacillus sp.</v>
      </c>
    </row>
    <row r="45" spans="1:19" x14ac:dyDescent="0.35">
      <c r="A45">
        <v>1084</v>
      </c>
      <c r="B45" t="s">
        <v>101</v>
      </c>
      <c r="C45" t="s">
        <v>108</v>
      </c>
      <c r="D45" t="s">
        <v>44</v>
      </c>
      <c r="E45" t="s">
        <v>19</v>
      </c>
      <c r="F45">
        <v>8</v>
      </c>
      <c r="G45">
        <v>39.9</v>
      </c>
      <c r="H45">
        <v>62.4</v>
      </c>
      <c r="I45">
        <v>67.5</v>
      </c>
      <c r="J45">
        <v>27.6</v>
      </c>
      <c r="K45">
        <v>22.5</v>
      </c>
      <c r="L45">
        <v>5.0999999999999996</v>
      </c>
      <c r="M45" t="s">
        <v>103</v>
      </c>
      <c r="N45" t="s">
        <v>21</v>
      </c>
      <c r="O45" t="s">
        <v>22</v>
      </c>
      <c r="P45" t="s">
        <v>101</v>
      </c>
      <c r="Q45" t="s">
        <v>108</v>
      </c>
      <c r="R45" t="s">
        <v>104</v>
      </c>
      <c r="S45" t="str">
        <f t="shared" si="0"/>
        <v>Alicyclobacillus sp.</v>
      </c>
    </row>
    <row r="46" spans="1:19" x14ac:dyDescent="0.35">
      <c r="A46">
        <v>1599</v>
      </c>
      <c r="B46" t="s">
        <v>110</v>
      </c>
      <c r="C46" t="s">
        <v>111</v>
      </c>
      <c r="D46" t="s">
        <v>44</v>
      </c>
      <c r="E46" t="s">
        <v>19</v>
      </c>
      <c r="F46">
        <v>6</v>
      </c>
      <c r="G46">
        <v>15</v>
      </c>
      <c r="H46">
        <v>30</v>
      </c>
      <c r="I46">
        <v>40</v>
      </c>
      <c r="J46">
        <v>25</v>
      </c>
      <c r="K46">
        <v>15</v>
      </c>
      <c r="L46">
        <v>10</v>
      </c>
      <c r="M46" t="s">
        <v>112</v>
      </c>
      <c r="N46" t="s">
        <v>21</v>
      </c>
      <c r="O46" t="s">
        <v>22</v>
      </c>
      <c r="P46" t="s">
        <v>110</v>
      </c>
      <c r="Q46" t="s">
        <v>111</v>
      </c>
      <c r="R46" t="s">
        <v>113</v>
      </c>
      <c r="S46" t="str">
        <f t="shared" si="0"/>
        <v>Alkalibacterium iburiense</v>
      </c>
    </row>
    <row r="47" spans="1:19" x14ac:dyDescent="0.35">
      <c r="A47">
        <v>1600</v>
      </c>
      <c r="B47" t="s">
        <v>110</v>
      </c>
      <c r="C47" t="s">
        <v>111</v>
      </c>
      <c r="D47" t="s">
        <v>44</v>
      </c>
      <c r="E47" t="s">
        <v>19</v>
      </c>
      <c r="F47">
        <v>6</v>
      </c>
      <c r="G47">
        <v>15</v>
      </c>
      <c r="H47">
        <v>30</v>
      </c>
      <c r="I47">
        <v>40</v>
      </c>
      <c r="J47">
        <v>25</v>
      </c>
      <c r="K47">
        <v>15</v>
      </c>
      <c r="L47">
        <v>10</v>
      </c>
      <c r="M47" t="s">
        <v>112</v>
      </c>
      <c r="N47" t="s">
        <v>21</v>
      </c>
      <c r="O47" t="s">
        <v>22</v>
      </c>
      <c r="P47" t="s">
        <v>110</v>
      </c>
      <c r="Q47" t="s">
        <v>111</v>
      </c>
      <c r="R47" t="s">
        <v>113</v>
      </c>
      <c r="S47" t="str">
        <f t="shared" si="0"/>
        <v>Alkalibacterium iburiense</v>
      </c>
    </row>
    <row r="48" spans="1:19" x14ac:dyDescent="0.35">
      <c r="A48">
        <v>1601</v>
      </c>
      <c r="B48" t="s">
        <v>110</v>
      </c>
      <c r="C48" t="s">
        <v>111</v>
      </c>
      <c r="D48" t="s">
        <v>44</v>
      </c>
      <c r="E48" t="s">
        <v>19</v>
      </c>
      <c r="F48">
        <v>6</v>
      </c>
      <c r="G48">
        <v>15</v>
      </c>
      <c r="H48">
        <v>37</v>
      </c>
      <c r="I48">
        <v>40</v>
      </c>
      <c r="J48">
        <v>25</v>
      </c>
      <c r="K48">
        <v>22</v>
      </c>
      <c r="L48">
        <v>3</v>
      </c>
      <c r="M48" t="s">
        <v>112</v>
      </c>
      <c r="N48" t="s">
        <v>21</v>
      </c>
      <c r="O48" t="s">
        <v>22</v>
      </c>
      <c r="P48" t="s">
        <v>110</v>
      </c>
      <c r="Q48" t="s">
        <v>111</v>
      </c>
      <c r="R48" t="s">
        <v>113</v>
      </c>
      <c r="S48" t="str">
        <f t="shared" si="0"/>
        <v>Alkalibacterium iburiense</v>
      </c>
    </row>
    <row r="49" spans="1:19" x14ac:dyDescent="0.35">
      <c r="A49">
        <v>1603</v>
      </c>
      <c r="B49" t="s">
        <v>110</v>
      </c>
      <c r="C49" t="s">
        <v>114</v>
      </c>
      <c r="D49" t="s">
        <v>35</v>
      </c>
      <c r="E49" t="s">
        <v>19</v>
      </c>
      <c r="F49">
        <v>7</v>
      </c>
      <c r="G49">
        <v>10</v>
      </c>
      <c r="H49">
        <v>34</v>
      </c>
      <c r="I49">
        <v>40</v>
      </c>
      <c r="J49">
        <v>30</v>
      </c>
      <c r="K49">
        <v>24</v>
      </c>
      <c r="L49">
        <v>6</v>
      </c>
      <c r="M49" t="s">
        <v>115</v>
      </c>
      <c r="N49" t="s">
        <v>21</v>
      </c>
      <c r="O49" t="s">
        <v>22</v>
      </c>
      <c r="P49" t="s">
        <v>110</v>
      </c>
      <c r="Q49" t="s">
        <v>114</v>
      </c>
      <c r="R49" t="s">
        <v>113</v>
      </c>
      <c r="S49" t="str">
        <f t="shared" si="0"/>
        <v>Alkalibacterium psychrotolerans</v>
      </c>
    </row>
    <row r="50" spans="1:19" x14ac:dyDescent="0.35">
      <c r="A50">
        <v>1031</v>
      </c>
      <c r="B50" t="s">
        <v>116</v>
      </c>
      <c r="C50" t="s">
        <v>117</v>
      </c>
      <c r="D50" t="s">
        <v>35</v>
      </c>
      <c r="E50" t="s">
        <v>19</v>
      </c>
      <c r="F50">
        <v>9</v>
      </c>
      <c r="G50">
        <v>20</v>
      </c>
      <c r="H50">
        <v>40</v>
      </c>
      <c r="I50">
        <v>50.3</v>
      </c>
      <c r="J50">
        <v>30.3</v>
      </c>
      <c r="K50">
        <v>20</v>
      </c>
      <c r="L50">
        <v>10.3</v>
      </c>
      <c r="M50" t="s">
        <v>118</v>
      </c>
      <c r="N50" t="s">
        <v>21</v>
      </c>
      <c r="O50" t="s">
        <v>22</v>
      </c>
      <c r="P50" t="s">
        <v>116</v>
      </c>
      <c r="Q50" t="s">
        <v>117</v>
      </c>
      <c r="R50" t="s">
        <v>119</v>
      </c>
      <c r="S50" t="str">
        <f t="shared" si="0"/>
        <v>Alkaliphilus transvaalensis</v>
      </c>
    </row>
    <row r="51" spans="1:19" x14ac:dyDescent="0.35">
      <c r="A51">
        <v>36</v>
      </c>
      <c r="B51" t="s">
        <v>120</v>
      </c>
      <c r="C51" t="s">
        <v>121</v>
      </c>
      <c r="D51" t="s">
        <v>18</v>
      </c>
      <c r="E51" t="s">
        <v>19</v>
      </c>
      <c r="F51">
        <v>4</v>
      </c>
      <c r="G51">
        <v>5</v>
      </c>
      <c r="H51">
        <v>20</v>
      </c>
      <c r="I51">
        <v>20</v>
      </c>
      <c r="J51">
        <v>15</v>
      </c>
      <c r="K51">
        <v>15</v>
      </c>
      <c r="L51">
        <v>0</v>
      </c>
      <c r="M51" t="s">
        <v>73</v>
      </c>
      <c r="N51" t="s">
        <v>21</v>
      </c>
      <c r="O51" t="s">
        <v>22</v>
      </c>
      <c r="P51" t="s">
        <v>120</v>
      </c>
      <c r="Q51" t="s">
        <v>121</v>
      </c>
      <c r="R51" t="s">
        <v>74</v>
      </c>
      <c r="S51" t="str">
        <f t="shared" si="0"/>
        <v>Alona affinis</v>
      </c>
    </row>
    <row r="52" spans="1:19" x14ac:dyDescent="0.35">
      <c r="A52">
        <v>869</v>
      </c>
      <c r="B52" t="s">
        <v>122</v>
      </c>
      <c r="C52" t="s">
        <v>123</v>
      </c>
      <c r="D52" t="s">
        <v>18</v>
      </c>
      <c r="E52" t="s">
        <v>19</v>
      </c>
      <c r="F52">
        <v>3</v>
      </c>
      <c r="G52">
        <v>4</v>
      </c>
      <c r="H52">
        <v>18</v>
      </c>
      <c r="I52">
        <v>25</v>
      </c>
      <c r="J52">
        <v>21</v>
      </c>
      <c r="K52">
        <v>14</v>
      </c>
      <c r="L52">
        <v>7</v>
      </c>
      <c r="M52" t="s">
        <v>124</v>
      </c>
      <c r="N52" t="s">
        <v>21</v>
      </c>
      <c r="O52" t="s">
        <v>22</v>
      </c>
      <c r="P52" t="s">
        <v>122</v>
      </c>
      <c r="Q52" t="s">
        <v>123</v>
      </c>
      <c r="R52" t="s">
        <v>125</v>
      </c>
      <c r="S52" t="str">
        <f t="shared" si="0"/>
        <v>Alteromonas haloplanctis</v>
      </c>
    </row>
    <row r="53" spans="1:19" x14ac:dyDescent="0.35">
      <c r="A53">
        <v>419</v>
      </c>
      <c r="B53" t="s">
        <v>126</v>
      </c>
      <c r="C53" t="s">
        <v>127</v>
      </c>
      <c r="D53" t="s">
        <v>18</v>
      </c>
      <c r="E53" t="s">
        <v>19</v>
      </c>
      <c r="F53">
        <v>8</v>
      </c>
      <c r="G53">
        <v>16</v>
      </c>
      <c r="H53">
        <v>33</v>
      </c>
      <c r="I53">
        <v>38</v>
      </c>
      <c r="J53">
        <v>22</v>
      </c>
      <c r="K53">
        <v>17</v>
      </c>
      <c r="L53">
        <v>5</v>
      </c>
      <c r="M53" t="s">
        <v>128</v>
      </c>
      <c r="N53" t="s">
        <v>27</v>
      </c>
      <c r="O53" t="s">
        <v>22</v>
      </c>
      <c r="P53" t="s">
        <v>126</v>
      </c>
      <c r="Q53" t="s">
        <v>127</v>
      </c>
      <c r="R53" t="s">
        <v>129</v>
      </c>
      <c r="S53" t="str">
        <f t="shared" si="0"/>
        <v>Amblyseius womersleyi</v>
      </c>
    </row>
    <row r="54" spans="1:19" x14ac:dyDescent="0.35">
      <c r="A54">
        <v>588</v>
      </c>
      <c r="B54" t="s">
        <v>130</v>
      </c>
      <c r="C54" t="s">
        <v>131</v>
      </c>
      <c r="D54" t="s">
        <v>18</v>
      </c>
      <c r="E54" t="s">
        <v>19</v>
      </c>
      <c r="F54">
        <v>4</v>
      </c>
      <c r="G54">
        <v>15</v>
      </c>
      <c r="H54">
        <v>25</v>
      </c>
      <c r="I54">
        <v>30</v>
      </c>
      <c r="J54">
        <v>15</v>
      </c>
      <c r="K54">
        <v>10</v>
      </c>
      <c r="L54">
        <v>5</v>
      </c>
      <c r="M54" t="s">
        <v>132</v>
      </c>
      <c r="N54" t="s">
        <v>21</v>
      </c>
      <c r="O54" t="s">
        <v>22</v>
      </c>
      <c r="P54" t="s">
        <v>130</v>
      </c>
      <c r="Q54" t="s">
        <v>131</v>
      </c>
      <c r="R54" t="s">
        <v>133</v>
      </c>
      <c r="S54" t="str">
        <f t="shared" si="0"/>
        <v>Amitus fuscipennis</v>
      </c>
    </row>
    <row r="55" spans="1:19" x14ac:dyDescent="0.35">
      <c r="A55">
        <v>589</v>
      </c>
      <c r="B55" t="s">
        <v>130</v>
      </c>
      <c r="C55" t="s">
        <v>131</v>
      </c>
      <c r="D55" t="s">
        <v>18</v>
      </c>
      <c r="E55" t="s">
        <v>19</v>
      </c>
      <c r="F55">
        <v>4</v>
      </c>
      <c r="G55">
        <v>15</v>
      </c>
      <c r="H55">
        <v>25</v>
      </c>
      <c r="I55">
        <v>30</v>
      </c>
      <c r="J55">
        <v>15</v>
      </c>
      <c r="K55">
        <v>10</v>
      </c>
      <c r="L55">
        <v>5</v>
      </c>
      <c r="M55" t="s">
        <v>132</v>
      </c>
      <c r="N55" t="s">
        <v>21</v>
      </c>
      <c r="O55" t="s">
        <v>22</v>
      </c>
      <c r="P55" t="s">
        <v>130</v>
      </c>
      <c r="Q55" t="s">
        <v>131</v>
      </c>
      <c r="R55" t="s">
        <v>133</v>
      </c>
      <c r="S55" t="str">
        <f t="shared" si="0"/>
        <v>Amitus fuscipennis</v>
      </c>
    </row>
    <row r="56" spans="1:19" x14ac:dyDescent="0.35">
      <c r="A56">
        <v>590</v>
      </c>
      <c r="B56" t="s">
        <v>130</v>
      </c>
      <c r="C56" t="s">
        <v>131</v>
      </c>
      <c r="D56" t="s">
        <v>18</v>
      </c>
      <c r="E56" t="s">
        <v>19</v>
      </c>
      <c r="F56">
        <v>4</v>
      </c>
      <c r="G56">
        <v>15</v>
      </c>
      <c r="H56">
        <v>25</v>
      </c>
      <c r="I56">
        <v>30</v>
      </c>
      <c r="J56">
        <v>15</v>
      </c>
      <c r="K56">
        <v>10</v>
      </c>
      <c r="L56">
        <v>5</v>
      </c>
      <c r="M56" t="s">
        <v>132</v>
      </c>
      <c r="N56" t="s">
        <v>21</v>
      </c>
      <c r="O56" t="s">
        <v>22</v>
      </c>
      <c r="P56" t="s">
        <v>130</v>
      </c>
      <c r="Q56" t="s">
        <v>131</v>
      </c>
      <c r="R56" t="s">
        <v>133</v>
      </c>
      <c r="S56" t="str">
        <f t="shared" si="0"/>
        <v>Amitus fuscipennis</v>
      </c>
    </row>
    <row r="57" spans="1:19" x14ac:dyDescent="0.35">
      <c r="A57">
        <v>1287</v>
      </c>
      <c r="B57" t="s">
        <v>134</v>
      </c>
      <c r="C57" t="s">
        <v>135</v>
      </c>
      <c r="D57" t="s">
        <v>35</v>
      </c>
      <c r="E57" t="s">
        <v>45</v>
      </c>
      <c r="F57">
        <v>5</v>
      </c>
      <c r="G57">
        <v>63.9</v>
      </c>
      <c r="H57">
        <v>69.900000000000006</v>
      </c>
      <c r="I57">
        <v>75.8</v>
      </c>
      <c r="J57">
        <v>11.9</v>
      </c>
      <c r="K57">
        <v>6</v>
      </c>
      <c r="L57">
        <v>5.9</v>
      </c>
      <c r="M57" t="s">
        <v>136</v>
      </c>
      <c r="N57" t="s">
        <v>21</v>
      </c>
      <c r="O57" t="s">
        <v>22</v>
      </c>
      <c r="P57" t="s">
        <v>134</v>
      </c>
      <c r="Q57" t="s">
        <v>135</v>
      </c>
      <c r="R57" t="s">
        <v>137</v>
      </c>
      <c r="S57" t="str">
        <f t="shared" si="0"/>
        <v>Ammonifex degensii</v>
      </c>
    </row>
    <row r="58" spans="1:19" x14ac:dyDescent="0.35">
      <c r="A58">
        <v>787</v>
      </c>
      <c r="B58" t="s">
        <v>138</v>
      </c>
      <c r="C58" t="s">
        <v>139</v>
      </c>
      <c r="D58" t="s">
        <v>18</v>
      </c>
      <c r="E58" t="s">
        <v>19</v>
      </c>
      <c r="F58">
        <v>4</v>
      </c>
      <c r="G58">
        <v>5</v>
      </c>
      <c r="H58">
        <v>12.5</v>
      </c>
      <c r="I58">
        <v>12.5</v>
      </c>
      <c r="J58">
        <v>7.5</v>
      </c>
      <c r="K58">
        <v>7.5</v>
      </c>
      <c r="L58">
        <v>0</v>
      </c>
      <c r="M58" t="s">
        <v>140</v>
      </c>
      <c r="N58" t="s">
        <v>21</v>
      </c>
      <c r="O58" t="s">
        <v>22</v>
      </c>
      <c r="P58" t="s">
        <v>138</v>
      </c>
      <c r="Q58" t="s">
        <v>139</v>
      </c>
      <c r="R58" t="s">
        <v>141</v>
      </c>
      <c r="S58" t="str">
        <f t="shared" si="0"/>
        <v>Amoeba algonquinensis</v>
      </c>
    </row>
    <row r="59" spans="1:19" x14ac:dyDescent="0.35">
      <c r="A59">
        <v>999</v>
      </c>
      <c r="B59" t="s">
        <v>142</v>
      </c>
      <c r="C59" t="s">
        <v>143</v>
      </c>
      <c r="D59" t="s">
        <v>44</v>
      </c>
      <c r="E59" t="s">
        <v>19</v>
      </c>
      <c r="F59">
        <v>8</v>
      </c>
      <c r="G59">
        <v>18.100000000000001</v>
      </c>
      <c r="H59">
        <v>36.200000000000003</v>
      </c>
      <c r="I59">
        <v>55.4</v>
      </c>
      <c r="J59">
        <v>37.299999999999997</v>
      </c>
      <c r="K59">
        <v>18.100000000000001</v>
      </c>
      <c r="L59">
        <v>19.2</v>
      </c>
      <c r="M59" t="s">
        <v>144</v>
      </c>
      <c r="N59" t="s">
        <v>21</v>
      </c>
      <c r="O59" t="s">
        <v>22</v>
      </c>
      <c r="P59" t="s">
        <v>142</v>
      </c>
      <c r="Q59" t="s">
        <v>143</v>
      </c>
      <c r="R59" t="s">
        <v>145</v>
      </c>
      <c r="S59" t="str">
        <f t="shared" si="0"/>
        <v>Amphibacillus fermentum</v>
      </c>
    </row>
    <row r="60" spans="1:19" x14ac:dyDescent="0.35">
      <c r="A60">
        <v>1000</v>
      </c>
      <c r="B60" t="s">
        <v>142</v>
      </c>
      <c r="C60" t="s">
        <v>146</v>
      </c>
      <c r="D60" t="s">
        <v>44</v>
      </c>
      <c r="E60" t="s">
        <v>19</v>
      </c>
      <c r="F60">
        <v>8</v>
      </c>
      <c r="G60">
        <v>17.8</v>
      </c>
      <c r="H60">
        <v>38.200000000000003</v>
      </c>
      <c r="I60">
        <v>55.2</v>
      </c>
      <c r="J60">
        <v>37.4</v>
      </c>
      <c r="K60">
        <v>20.399999999999999</v>
      </c>
      <c r="L60">
        <v>17</v>
      </c>
      <c r="M60" t="s">
        <v>144</v>
      </c>
      <c r="N60" t="s">
        <v>21</v>
      </c>
      <c r="O60" t="s">
        <v>22</v>
      </c>
      <c r="P60" t="s">
        <v>142</v>
      </c>
      <c r="Q60" t="s">
        <v>146</v>
      </c>
      <c r="R60" t="s">
        <v>145</v>
      </c>
      <c r="S60" t="str">
        <f t="shared" si="0"/>
        <v>Amphibacillus tropicus</v>
      </c>
    </row>
    <row r="61" spans="1:19" x14ac:dyDescent="0.35">
      <c r="A61">
        <v>1454</v>
      </c>
      <c r="B61" t="s">
        <v>147</v>
      </c>
      <c r="C61" t="s">
        <v>108</v>
      </c>
      <c r="D61" t="s">
        <v>18</v>
      </c>
      <c r="E61" t="s">
        <v>18</v>
      </c>
      <c r="F61">
        <v>6</v>
      </c>
      <c r="G61">
        <v>12.6</v>
      </c>
      <c r="H61">
        <v>27.8</v>
      </c>
      <c r="I61">
        <v>37.9</v>
      </c>
      <c r="J61">
        <v>25.3</v>
      </c>
      <c r="K61">
        <v>15.2</v>
      </c>
      <c r="L61">
        <v>10.1</v>
      </c>
      <c r="M61" t="s">
        <v>148</v>
      </c>
      <c r="N61" t="s">
        <v>149</v>
      </c>
      <c r="O61" t="s">
        <v>22</v>
      </c>
      <c r="P61" t="s">
        <v>147</v>
      </c>
      <c r="Q61" t="s">
        <v>108</v>
      </c>
      <c r="R61" t="s">
        <v>150</v>
      </c>
      <c r="S61" t="str">
        <f t="shared" si="0"/>
        <v>Amphiprora sp.</v>
      </c>
    </row>
    <row r="62" spans="1:19" x14ac:dyDescent="0.35">
      <c r="A62">
        <v>1316</v>
      </c>
      <c r="B62" t="s">
        <v>151</v>
      </c>
      <c r="C62" t="s">
        <v>152</v>
      </c>
      <c r="D62" t="s">
        <v>18</v>
      </c>
      <c r="E62" t="s">
        <v>18</v>
      </c>
      <c r="F62">
        <v>5</v>
      </c>
      <c r="G62">
        <v>25</v>
      </c>
      <c r="H62">
        <v>34.799999999999997</v>
      </c>
      <c r="I62">
        <v>37.5</v>
      </c>
      <c r="J62">
        <v>12.5</v>
      </c>
      <c r="K62">
        <v>9.8000000000000007</v>
      </c>
      <c r="L62">
        <v>2.7</v>
      </c>
      <c r="M62" t="s">
        <v>153</v>
      </c>
      <c r="N62" t="s">
        <v>21</v>
      </c>
      <c r="O62" t="s">
        <v>22</v>
      </c>
      <c r="P62" t="s">
        <v>151</v>
      </c>
      <c r="Q62" t="s">
        <v>152</v>
      </c>
      <c r="R62" t="s">
        <v>154</v>
      </c>
      <c r="S62" t="str">
        <f t="shared" si="0"/>
        <v>Anabaena variabilis</v>
      </c>
    </row>
    <row r="63" spans="1:19" x14ac:dyDescent="0.35">
      <c r="A63">
        <v>1315</v>
      </c>
      <c r="B63" t="s">
        <v>155</v>
      </c>
      <c r="C63" t="s">
        <v>156</v>
      </c>
      <c r="D63" t="s">
        <v>18</v>
      </c>
      <c r="E63" t="s">
        <v>18</v>
      </c>
      <c r="F63">
        <v>8</v>
      </c>
      <c r="G63">
        <v>25</v>
      </c>
      <c r="H63">
        <v>41.3</v>
      </c>
      <c r="I63">
        <v>44.2</v>
      </c>
      <c r="J63">
        <v>19.2</v>
      </c>
      <c r="K63">
        <v>16.3</v>
      </c>
      <c r="L63">
        <v>2.9</v>
      </c>
      <c r="M63" t="s">
        <v>153</v>
      </c>
      <c r="N63" t="s">
        <v>149</v>
      </c>
      <c r="O63" t="s">
        <v>22</v>
      </c>
      <c r="P63" t="s">
        <v>155</v>
      </c>
      <c r="Q63" t="s">
        <v>156</v>
      </c>
      <c r="R63" t="s">
        <v>157</v>
      </c>
      <c r="S63" t="str">
        <f t="shared" si="0"/>
        <v>Anacystis nidulans</v>
      </c>
    </row>
    <row r="64" spans="1:19" x14ac:dyDescent="0.35">
      <c r="A64">
        <v>1395</v>
      </c>
      <c r="B64" t="s">
        <v>158</v>
      </c>
      <c r="C64" t="s">
        <v>159</v>
      </c>
      <c r="D64" t="s">
        <v>35</v>
      </c>
      <c r="E64" t="s">
        <v>19</v>
      </c>
      <c r="F64">
        <v>6</v>
      </c>
      <c r="G64">
        <v>35</v>
      </c>
      <c r="H64">
        <v>54.9</v>
      </c>
      <c r="I64">
        <v>65</v>
      </c>
      <c r="J64">
        <v>30</v>
      </c>
      <c r="K64">
        <v>19.899999999999999</v>
      </c>
      <c r="L64">
        <v>10.1</v>
      </c>
      <c r="M64" t="s">
        <v>160</v>
      </c>
      <c r="N64" t="s">
        <v>21</v>
      </c>
      <c r="O64" t="s">
        <v>22</v>
      </c>
      <c r="P64" t="s">
        <v>158</v>
      </c>
      <c r="Q64" t="s">
        <v>159</v>
      </c>
      <c r="R64" t="s">
        <v>161</v>
      </c>
      <c r="S64" t="str">
        <f t="shared" si="0"/>
        <v>Anaerobaculum mobile</v>
      </c>
    </row>
    <row r="65" spans="1:19" x14ac:dyDescent="0.35">
      <c r="A65">
        <v>405</v>
      </c>
      <c r="B65" t="s">
        <v>162</v>
      </c>
      <c r="C65" t="s">
        <v>163</v>
      </c>
      <c r="D65" t="s">
        <v>35</v>
      </c>
      <c r="E65" t="s">
        <v>19</v>
      </c>
      <c r="F65">
        <v>8</v>
      </c>
      <c r="G65">
        <v>29.9</v>
      </c>
      <c r="H65">
        <v>55.3</v>
      </c>
      <c r="I65">
        <v>64.900000000000006</v>
      </c>
      <c r="J65">
        <v>35</v>
      </c>
      <c r="K65">
        <v>25.4</v>
      </c>
      <c r="L65">
        <v>9.6</v>
      </c>
      <c r="M65" t="s">
        <v>164</v>
      </c>
      <c r="N65" t="s">
        <v>27</v>
      </c>
      <c r="O65" t="s">
        <v>22</v>
      </c>
      <c r="P65" t="s">
        <v>162</v>
      </c>
      <c r="Q65" t="s">
        <v>163</v>
      </c>
      <c r="R65" t="s">
        <v>165</v>
      </c>
      <c r="S65" t="str">
        <f t="shared" si="0"/>
        <v>Anaerobranca gottschalkii</v>
      </c>
    </row>
    <row r="66" spans="1:19" x14ac:dyDescent="0.35">
      <c r="A66">
        <v>1560</v>
      </c>
      <c r="B66" t="s">
        <v>162</v>
      </c>
      <c r="C66" t="s">
        <v>166</v>
      </c>
      <c r="D66" t="s">
        <v>35</v>
      </c>
      <c r="E66" t="s">
        <v>19</v>
      </c>
      <c r="F66">
        <v>19</v>
      </c>
      <c r="G66">
        <v>34</v>
      </c>
      <c r="H66">
        <v>56.3</v>
      </c>
      <c r="I66">
        <v>65.400000000000006</v>
      </c>
      <c r="J66">
        <v>31.4</v>
      </c>
      <c r="K66">
        <v>22.3</v>
      </c>
      <c r="L66">
        <v>9.1</v>
      </c>
      <c r="M66" t="s">
        <v>167</v>
      </c>
      <c r="N66" t="s">
        <v>27</v>
      </c>
      <c r="O66" t="s">
        <v>22</v>
      </c>
      <c r="P66" t="s">
        <v>162</v>
      </c>
      <c r="Q66" t="s">
        <v>166</v>
      </c>
      <c r="R66" t="s">
        <v>165</v>
      </c>
      <c r="S66" t="str">
        <f t="shared" si="0"/>
        <v>Anaerobranca horikoshii</v>
      </c>
    </row>
    <row r="67" spans="1:19" x14ac:dyDescent="0.35">
      <c r="A67">
        <v>969</v>
      </c>
      <c r="B67" t="s">
        <v>168</v>
      </c>
      <c r="C67" t="s">
        <v>169</v>
      </c>
      <c r="D67" t="s">
        <v>35</v>
      </c>
      <c r="E67" t="s">
        <v>19</v>
      </c>
      <c r="F67">
        <v>4</v>
      </c>
      <c r="G67">
        <v>37</v>
      </c>
      <c r="H67">
        <v>61.9</v>
      </c>
      <c r="I67">
        <v>61.9</v>
      </c>
      <c r="J67">
        <v>24.9</v>
      </c>
      <c r="K67">
        <v>24.9</v>
      </c>
      <c r="L67">
        <v>0</v>
      </c>
      <c r="M67" t="s">
        <v>170</v>
      </c>
      <c r="N67" t="s">
        <v>21</v>
      </c>
      <c r="O67" t="s">
        <v>22</v>
      </c>
      <c r="P67" t="s">
        <v>168</v>
      </c>
      <c r="Q67" t="s">
        <v>169</v>
      </c>
      <c r="R67" t="s">
        <v>145</v>
      </c>
      <c r="S67" t="str">
        <f t="shared" ref="S67:S130" si="1">P67&amp; " "&amp;Q67</f>
        <v>Anoxybacillus pushchinensis</v>
      </c>
    </row>
    <row r="68" spans="1:19" x14ac:dyDescent="0.35">
      <c r="A68">
        <v>1003</v>
      </c>
      <c r="B68" t="s">
        <v>171</v>
      </c>
      <c r="C68" t="s">
        <v>172</v>
      </c>
      <c r="D68" t="s">
        <v>35</v>
      </c>
      <c r="E68" t="s">
        <v>19</v>
      </c>
      <c r="F68">
        <v>5</v>
      </c>
      <c r="G68">
        <v>25</v>
      </c>
      <c r="H68">
        <v>35.1</v>
      </c>
      <c r="I68">
        <v>41.1</v>
      </c>
      <c r="J68">
        <v>16.100000000000001</v>
      </c>
      <c r="K68">
        <v>10.1</v>
      </c>
      <c r="L68">
        <v>6</v>
      </c>
      <c r="M68" t="s">
        <v>173</v>
      </c>
      <c r="N68" t="s">
        <v>21</v>
      </c>
      <c r="O68" t="s">
        <v>22</v>
      </c>
      <c r="P68" t="s">
        <v>171</v>
      </c>
      <c r="Q68" t="s">
        <v>172</v>
      </c>
      <c r="R68" t="s">
        <v>119</v>
      </c>
      <c r="S68" t="str">
        <f t="shared" si="1"/>
        <v>Anoxynatronum sibiricum</v>
      </c>
    </row>
    <row r="69" spans="1:19" x14ac:dyDescent="0.35">
      <c r="A69">
        <v>593</v>
      </c>
      <c r="B69" t="s">
        <v>174</v>
      </c>
      <c r="C69" t="s">
        <v>175</v>
      </c>
      <c r="D69" t="s">
        <v>18</v>
      </c>
      <c r="E69" t="s">
        <v>19</v>
      </c>
      <c r="F69">
        <v>4</v>
      </c>
      <c r="G69">
        <v>15.6</v>
      </c>
      <c r="H69">
        <v>26.7</v>
      </c>
      <c r="I69">
        <v>29.4</v>
      </c>
      <c r="J69">
        <v>13.8</v>
      </c>
      <c r="K69">
        <v>11.1</v>
      </c>
      <c r="L69">
        <v>2.7</v>
      </c>
      <c r="M69" t="s">
        <v>176</v>
      </c>
      <c r="N69" t="s">
        <v>21</v>
      </c>
      <c r="O69" t="s">
        <v>22</v>
      </c>
      <c r="P69" t="s">
        <v>174</v>
      </c>
      <c r="Q69" t="s">
        <v>175</v>
      </c>
      <c r="R69" t="s">
        <v>177</v>
      </c>
      <c r="S69" t="str">
        <f t="shared" si="1"/>
        <v>Aphelinus semiflavus</v>
      </c>
    </row>
    <row r="70" spans="1:19" x14ac:dyDescent="0.35">
      <c r="A70">
        <v>598</v>
      </c>
      <c r="B70" t="s">
        <v>178</v>
      </c>
      <c r="C70" t="s">
        <v>179</v>
      </c>
      <c r="D70" t="s">
        <v>18</v>
      </c>
      <c r="E70" t="s">
        <v>19</v>
      </c>
      <c r="F70">
        <v>5</v>
      </c>
      <c r="G70">
        <v>14.6</v>
      </c>
      <c r="H70">
        <v>27.2</v>
      </c>
      <c r="I70">
        <v>29.5</v>
      </c>
      <c r="J70">
        <v>14.9</v>
      </c>
      <c r="K70">
        <v>12.6</v>
      </c>
      <c r="L70">
        <v>2.2999999999999998</v>
      </c>
      <c r="M70" t="s">
        <v>180</v>
      </c>
      <c r="N70" t="s">
        <v>181</v>
      </c>
      <c r="O70" t="s">
        <v>182</v>
      </c>
      <c r="P70" t="s">
        <v>178</v>
      </c>
      <c r="Q70" t="s">
        <v>179</v>
      </c>
      <c r="R70" t="s">
        <v>78</v>
      </c>
      <c r="S70" t="str">
        <f t="shared" si="1"/>
        <v>Aphis citricola</v>
      </c>
    </row>
    <row r="71" spans="1:19" x14ac:dyDescent="0.35">
      <c r="A71">
        <v>602</v>
      </c>
      <c r="B71" t="s">
        <v>178</v>
      </c>
      <c r="C71" t="s">
        <v>183</v>
      </c>
      <c r="D71" t="s">
        <v>18</v>
      </c>
      <c r="E71" t="s">
        <v>19</v>
      </c>
      <c r="F71">
        <v>6</v>
      </c>
      <c r="G71">
        <v>10</v>
      </c>
      <c r="H71">
        <v>25</v>
      </c>
      <c r="I71">
        <v>35</v>
      </c>
      <c r="J71">
        <v>25</v>
      </c>
      <c r="K71">
        <v>15</v>
      </c>
      <c r="L71">
        <v>10</v>
      </c>
      <c r="M71" t="s">
        <v>184</v>
      </c>
      <c r="N71" t="s">
        <v>181</v>
      </c>
      <c r="O71" t="s">
        <v>182</v>
      </c>
      <c r="P71" t="s">
        <v>178</v>
      </c>
      <c r="Q71" t="s">
        <v>183</v>
      </c>
      <c r="R71" t="s">
        <v>78</v>
      </c>
      <c r="S71" t="str">
        <f t="shared" si="1"/>
        <v>Aphis gossypii</v>
      </c>
    </row>
    <row r="72" spans="1:19" x14ac:dyDescent="0.35">
      <c r="A72">
        <v>599</v>
      </c>
      <c r="B72" t="s">
        <v>178</v>
      </c>
      <c r="C72" t="s">
        <v>183</v>
      </c>
      <c r="D72" t="s">
        <v>18</v>
      </c>
      <c r="E72" t="s">
        <v>19</v>
      </c>
      <c r="F72">
        <v>5</v>
      </c>
      <c r="G72">
        <v>5.0999999999999996</v>
      </c>
      <c r="H72">
        <v>19.7</v>
      </c>
      <c r="I72">
        <v>29.7</v>
      </c>
      <c r="J72">
        <v>24.6</v>
      </c>
      <c r="K72">
        <v>14.6</v>
      </c>
      <c r="L72">
        <v>10</v>
      </c>
      <c r="M72" t="s">
        <v>180</v>
      </c>
      <c r="N72" t="s">
        <v>181</v>
      </c>
      <c r="O72" t="s">
        <v>182</v>
      </c>
      <c r="P72" t="s">
        <v>178</v>
      </c>
      <c r="Q72" t="s">
        <v>183</v>
      </c>
      <c r="R72" t="s">
        <v>78</v>
      </c>
      <c r="S72" t="str">
        <f t="shared" si="1"/>
        <v>Aphis gossypii</v>
      </c>
    </row>
    <row r="73" spans="1:19" x14ac:dyDescent="0.35">
      <c r="A73">
        <v>439</v>
      </c>
      <c r="B73" t="s">
        <v>178</v>
      </c>
      <c r="C73" t="s">
        <v>183</v>
      </c>
      <c r="D73" t="s">
        <v>18</v>
      </c>
      <c r="E73" t="s">
        <v>19</v>
      </c>
      <c r="F73">
        <v>5</v>
      </c>
      <c r="G73">
        <v>10</v>
      </c>
      <c r="H73">
        <v>25</v>
      </c>
      <c r="I73">
        <v>30</v>
      </c>
      <c r="J73">
        <v>20</v>
      </c>
      <c r="K73">
        <v>15</v>
      </c>
      <c r="L73">
        <v>5</v>
      </c>
      <c r="M73" t="s">
        <v>185</v>
      </c>
      <c r="N73" t="s">
        <v>181</v>
      </c>
      <c r="O73" t="s">
        <v>182</v>
      </c>
      <c r="P73" t="s">
        <v>178</v>
      </c>
      <c r="Q73" t="s">
        <v>183</v>
      </c>
      <c r="R73" t="s">
        <v>78</v>
      </c>
      <c r="S73" t="str">
        <f t="shared" si="1"/>
        <v>Aphis gossypii</v>
      </c>
    </row>
    <row r="74" spans="1:19" x14ac:dyDescent="0.35">
      <c r="A74">
        <v>440</v>
      </c>
      <c r="B74" t="s">
        <v>178</v>
      </c>
      <c r="C74" t="s">
        <v>183</v>
      </c>
      <c r="D74" t="s">
        <v>18</v>
      </c>
      <c r="E74" t="s">
        <v>19</v>
      </c>
      <c r="F74">
        <v>5</v>
      </c>
      <c r="G74">
        <v>10</v>
      </c>
      <c r="H74">
        <v>30</v>
      </c>
      <c r="I74">
        <v>30</v>
      </c>
      <c r="J74">
        <v>20</v>
      </c>
      <c r="K74">
        <v>20</v>
      </c>
      <c r="L74">
        <v>0</v>
      </c>
      <c r="M74" t="s">
        <v>186</v>
      </c>
      <c r="N74" t="s">
        <v>181</v>
      </c>
      <c r="O74" t="s">
        <v>182</v>
      </c>
      <c r="P74" t="s">
        <v>178</v>
      </c>
      <c r="Q74" t="s">
        <v>183</v>
      </c>
      <c r="R74" t="s">
        <v>78</v>
      </c>
      <c r="S74" t="str">
        <f t="shared" si="1"/>
        <v>Aphis gossypii</v>
      </c>
    </row>
    <row r="75" spans="1:19" x14ac:dyDescent="0.35">
      <c r="A75">
        <v>453</v>
      </c>
      <c r="B75" t="s">
        <v>178</v>
      </c>
      <c r="C75" t="s">
        <v>183</v>
      </c>
      <c r="D75" t="s">
        <v>18</v>
      </c>
      <c r="E75" t="s">
        <v>19</v>
      </c>
      <c r="F75">
        <v>5</v>
      </c>
      <c r="G75">
        <v>10</v>
      </c>
      <c r="H75">
        <v>25</v>
      </c>
      <c r="I75">
        <v>30</v>
      </c>
      <c r="J75">
        <v>20</v>
      </c>
      <c r="K75">
        <v>15</v>
      </c>
      <c r="L75">
        <v>5</v>
      </c>
      <c r="M75" t="s">
        <v>187</v>
      </c>
      <c r="N75" t="s">
        <v>181</v>
      </c>
      <c r="O75" t="s">
        <v>182</v>
      </c>
      <c r="P75" t="s">
        <v>178</v>
      </c>
      <c r="Q75" t="s">
        <v>183</v>
      </c>
      <c r="R75" t="s">
        <v>78</v>
      </c>
      <c r="S75" t="str">
        <f t="shared" si="1"/>
        <v>Aphis gossypii</v>
      </c>
    </row>
    <row r="76" spans="1:19" x14ac:dyDescent="0.35">
      <c r="A76">
        <v>446</v>
      </c>
      <c r="B76" t="s">
        <v>178</v>
      </c>
      <c r="C76" t="s">
        <v>183</v>
      </c>
      <c r="D76" t="s">
        <v>18</v>
      </c>
      <c r="E76" t="s">
        <v>19</v>
      </c>
      <c r="F76">
        <v>8</v>
      </c>
      <c r="G76">
        <v>15</v>
      </c>
      <c r="H76">
        <v>25</v>
      </c>
      <c r="I76">
        <v>32.5</v>
      </c>
      <c r="J76">
        <v>17.5</v>
      </c>
      <c r="K76">
        <v>10</v>
      </c>
      <c r="L76">
        <v>7.5</v>
      </c>
      <c r="M76" t="s">
        <v>188</v>
      </c>
      <c r="N76" t="s">
        <v>181</v>
      </c>
      <c r="O76" t="s">
        <v>182</v>
      </c>
      <c r="P76" t="s">
        <v>178</v>
      </c>
      <c r="Q76" t="s">
        <v>183</v>
      </c>
      <c r="R76" t="s">
        <v>78</v>
      </c>
      <c r="S76" t="str">
        <f t="shared" si="1"/>
        <v>Aphis gossypii</v>
      </c>
    </row>
    <row r="77" spans="1:19" x14ac:dyDescent="0.35">
      <c r="A77">
        <v>466</v>
      </c>
      <c r="B77" t="s">
        <v>178</v>
      </c>
      <c r="C77" t="s">
        <v>189</v>
      </c>
      <c r="D77" t="s">
        <v>18</v>
      </c>
      <c r="E77" t="s">
        <v>19</v>
      </c>
      <c r="F77">
        <v>5</v>
      </c>
      <c r="G77">
        <v>15</v>
      </c>
      <c r="H77">
        <v>27</v>
      </c>
      <c r="I77">
        <v>30</v>
      </c>
      <c r="J77">
        <v>15</v>
      </c>
      <c r="K77">
        <v>12</v>
      </c>
      <c r="L77">
        <v>3</v>
      </c>
      <c r="M77" t="s">
        <v>190</v>
      </c>
      <c r="N77" t="s">
        <v>181</v>
      </c>
      <c r="O77" t="s">
        <v>182</v>
      </c>
      <c r="P77" t="s">
        <v>178</v>
      </c>
      <c r="Q77" t="s">
        <v>189</v>
      </c>
      <c r="R77" t="s">
        <v>78</v>
      </c>
      <c r="S77" t="str">
        <f t="shared" si="1"/>
        <v>Aphis nasturti</v>
      </c>
    </row>
    <row r="78" spans="1:19" x14ac:dyDescent="0.35">
      <c r="A78">
        <v>463</v>
      </c>
      <c r="B78" t="s">
        <v>178</v>
      </c>
      <c r="C78" t="s">
        <v>191</v>
      </c>
      <c r="D78" t="s">
        <v>18</v>
      </c>
      <c r="E78" t="s">
        <v>19</v>
      </c>
      <c r="F78">
        <v>5</v>
      </c>
      <c r="G78">
        <v>17.5</v>
      </c>
      <c r="H78">
        <v>25</v>
      </c>
      <c r="I78">
        <v>27.5</v>
      </c>
      <c r="J78">
        <v>10</v>
      </c>
      <c r="K78">
        <v>7.5</v>
      </c>
      <c r="L78">
        <v>2.5</v>
      </c>
      <c r="M78" t="s">
        <v>192</v>
      </c>
      <c r="N78" t="s">
        <v>181</v>
      </c>
      <c r="O78" t="s">
        <v>182</v>
      </c>
      <c r="P78" t="s">
        <v>178</v>
      </c>
      <c r="Q78" t="s">
        <v>191</v>
      </c>
      <c r="R78" t="s">
        <v>78</v>
      </c>
      <c r="S78" t="str">
        <f t="shared" si="1"/>
        <v>Aphis punicae</v>
      </c>
    </row>
    <row r="79" spans="1:19" x14ac:dyDescent="0.35">
      <c r="A79">
        <v>415</v>
      </c>
      <c r="B79" t="s">
        <v>178</v>
      </c>
      <c r="C79" t="s">
        <v>193</v>
      </c>
      <c r="D79" t="s">
        <v>18</v>
      </c>
      <c r="E79" t="s">
        <v>19</v>
      </c>
      <c r="F79">
        <v>7</v>
      </c>
      <c r="G79">
        <v>10</v>
      </c>
      <c r="H79">
        <v>25</v>
      </c>
      <c r="I79">
        <v>32</v>
      </c>
      <c r="J79">
        <v>22</v>
      </c>
      <c r="K79">
        <v>15</v>
      </c>
      <c r="L79">
        <v>7</v>
      </c>
      <c r="M79" t="s">
        <v>194</v>
      </c>
      <c r="N79" t="s">
        <v>181</v>
      </c>
      <c r="O79" t="s">
        <v>182</v>
      </c>
      <c r="P79" t="s">
        <v>178</v>
      </c>
      <c r="Q79" t="s">
        <v>193</v>
      </c>
      <c r="R79" t="s">
        <v>78</v>
      </c>
      <c r="S79" t="str">
        <f t="shared" si="1"/>
        <v>Aphis spiraecola</v>
      </c>
    </row>
    <row r="80" spans="1:19" x14ac:dyDescent="0.35">
      <c r="A80">
        <v>1581</v>
      </c>
      <c r="B80" t="s">
        <v>195</v>
      </c>
      <c r="C80" t="s">
        <v>196</v>
      </c>
      <c r="D80" t="s">
        <v>35</v>
      </c>
      <c r="E80" t="s">
        <v>45</v>
      </c>
      <c r="F80">
        <v>6</v>
      </c>
      <c r="G80">
        <v>75.400000000000006</v>
      </c>
      <c r="H80">
        <v>81.900000000000006</v>
      </c>
      <c r="I80">
        <v>90.6</v>
      </c>
      <c r="J80">
        <v>15.2</v>
      </c>
      <c r="K80">
        <v>6.5</v>
      </c>
      <c r="L80">
        <v>8.6999999999999993</v>
      </c>
      <c r="M80" t="s">
        <v>197</v>
      </c>
      <c r="N80" t="s">
        <v>21</v>
      </c>
      <c r="O80" t="s">
        <v>22</v>
      </c>
      <c r="P80" t="s">
        <v>195</v>
      </c>
      <c r="Q80" t="s">
        <v>196</v>
      </c>
      <c r="R80" t="s">
        <v>198</v>
      </c>
      <c r="S80" t="str">
        <f t="shared" si="1"/>
        <v>Archaeoglobus profundus</v>
      </c>
    </row>
    <row r="81" spans="1:19" x14ac:dyDescent="0.35">
      <c r="A81">
        <v>1553</v>
      </c>
      <c r="B81" t="s">
        <v>195</v>
      </c>
      <c r="C81" t="s">
        <v>199</v>
      </c>
      <c r="D81" t="s">
        <v>35</v>
      </c>
      <c r="E81" t="s">
        <v>18</v>
      </c>
      <c r="F81">
        <v>5</v>
      </c>
      <c r="G81">
        <v>64.900000000000006</v>
      </c>
      <c r="H81">
        <v>79.900000000000006</v>
      </c>
      <c r="I81">
        <v>85</v>
      </c>
      <c r="J81">
        <v>20.100000000000001</v>
      </c>
      <c r="K81">
        <v>15</v>
      </c>
      <c r="L81">
        <v>5.0999999999999996</v>
      </c>
      <c r="M81" t="s">
        <v>200</v>
      </c>
      <c r="N81" t="s">
        <v>21</v>
      </c>
      <c r="O81" t="s">
        <v>22</v>
      </c>
      <c r="P81" t="s">
        <v>195</v>
      </c>
      <c r="Q81" t="s">
        <v>199</v>
      </c>
      <c r="R81" t="s">
        <v>198</v>
      </c>
      <c r="S81" t="str">
        <f t="shared" si="1"/>
        <v>Archaeoglobus veneficus</v>
      </c>
    </row>
    <row r="82" spans="1:19" x14ac:dyDescent="0.35">
      <c r="A82">
        <v>1359</v>
      </c>
      <c r="B82" t="s">
        <v>201</v>
      </c>
      <c r="C82" t="s">
        <v>108</v>
      </c>
      <c r="D82" t="s">
        <v>18</v>
      </c>
      <c r="E82" t="s">
        <v>19</v>
      </c>
      <c r="F82">
        <v>6</v>
      </c>
      <c r="G82">
        <v>-0.2</v>
      </c>
      <c r="H82">
        <v>10.4</v>
      </c>
      <c r="I82">
        <v>25.4</v>
      </c>
      <c r="J82">
        <v>25.6</v>
      </c>
      <c r="K82">
        <v>10.6</v>
      </c>
      <c r="L82">
        <v>15</v>
      </c>
      <c r="M82" t="s">
        <v>202</v>
      </c>
      <c r="N82" t="s">
        <v>21</v>
      </c>
      <c r="O82" t="s">
        <v>22</v>
      </c>
      <c r="P82" t="s">
        <v>201</v>
      </c>
      <c r="Q82" t="s">
        <v>108</v>
      </c>
      <c r="R82" t="s">
        <v>203</v>
      </c>
      <c r="S82" t="str">
        <f t="shared" si="1"/>
        <v>Arcobacter sp.</v>
      </c>
    </row>
    <row r="83" spans="1:19" x14ac:dyDescent="0.35">
      <c r="A83">
        <v>386</v>
      </c>
      <c r="B83" t="s">
        <v>204</v>
      </c>
      <c r="C83" t="s">
        <v>205</v>
      </c>
      <c r="D83" t="s">
        <v>18</v>
      </c>
      <c r="E83" t="s">
        <v>19</v>
      </c>
      <c r="F83">
        <v>2</v>
      </c>
      <c r="G83">
        <v>15</v>
      </c>
      <c r="H83">
        <v>15</v>
      </c>
      <c r="I83">
        <v>24</v>
      </c>
      <c r="J83">
        <v>9</v>
      </c>
      <c r="K83">
        <v>0</v>
      </c>
      <c r="L83">
        <v>9</v>
      </c>
      <c r="M83" t="s">
        <v>206</v>
      </c>
      <c r="N83" t="s">
        <v>21</v>
      </c>
      <c r="O83" t="s">
        <v>22</v>
      </c>
      <c r="P83" t="s">
        <v>204</v>
      </c>
      <c r="Q83" t="s">
        <v>205</v>
      </c>
      <c r="R83" t="s">
        <v>207</v>
      </c>
      <c r="S83" t="str">
        <f t="shared" si="1"/>
        <v>Artemia franciscana</v>
      </c>
    </row>
    <row r="84" spans="1:19" x14ac:dyDescent="0.35">
      <c r="A84">
        <v>385</v>
      </c>
      <c r="B84" t="s">
        <v>204</v>
      </c>
      <c r="C84" t="s">
        <v>205</v>
      </c>
      <c r="D84" t="s">
        <v>18</v>
      </c>
      <c r="E84" t="s">
        <v>19</v>
      </c>
      <c r="F84">
        <v>2</v>
      </c>
      <c r="G84">
        <v>24</v>
      </c>
      <c r="H84">
        <v>24</v>
      </c>
      <c r="I84">
        <v>30</v>
      </c>
      <c r="J84">
        <v>6</v>
      </c>
      <c r="K84">
        <v>0</v>
      </c>
      <c r="L84">
        <v>6</v>
      </c>
      <c r="M84" t="s">
        <v>206</v>
      </c>
      <c r="N84" t="s">
        <v>21</v>
      </c>
      <c r="O84" t="s">
        <v>22</v>
      </c>
      <c r="P84" t="s">
        <v>204</v>
      </c>
      <c r="Q84" t="s">
        <v>205</v>
      </c>
      <c r="R84" t="s">
        <v>207</v>
      </c>
      <c r="S84" t="str">
        <f t="shared" si="1"/>
        <v>Artemia franciscana</v>
      </c>
    </row>
    <row r="85" spans="1:19" x14ac:dyDescent="0.35">
      <c r="A85">
        <v>390</v>
      </c>
      <c r="B85" t="s">
        <v>204</v>
      </c>
      <c r="C85" t="s">
        <v>208</v>
      </c>
      <c r="D85" t="s">
        <v>18</v>
      </c>
      <c r="E85" t="s">
        <v>19</v>
      </c>
      <c r="F85">
        <v>3</v>
      </c>
      <c r="G85">
        <v>15</v>
      </c>
      <c r="H85">
        <v>30</v>
      </c>
      <c r="I85">
        <v>30</v>
      </c>
      <c r="J85">
        <v>15</v>
      </c>
      <c r="K85">
        <v>15</v>
      </c>
      <c r="L85">
        <v>0</v>
      </c>
      <c r="M85" t="s">
        <v>206</v>
      </c>
      <c r="N85" t="s">
        <v>21</v>
      </c>
      <c r="O85" t="s">
        <v>22</v>
      </c>
      <c r="P85" t="s">
        <v>204</v>
      </c>
      <c r="Q85" t="s">
        <v>208</v>
      </c>
      <c r="R85" t="s">
        <v>207</v>
      </c>
      <c r="S85" t="str">
        <f t="shared" si="1"/>
        <v>Artemia persimilis</v>
      </c>
    </row>
    <row r="86" spans="1:19" x14ac:dyDescent="0.35">
      <c r="A86">
        <v>389</v>
      </c>
      <c r="B86" t="s">
        <v>204</v>
      </c>
      <c r="C86" t="s">
        <v>208</v>
      </c>
      <c r="D86" t="s">
        <v>18</v>
      </c>
      <c r="E86" t="s">
        <v>19</v>
      </c>
      <c r="F86">
        <v>2</v>
      </c>
      <c r="G86">
        <v>24</v>
      </c>
      <c r="H86">
        <v>24</v>
      </c>
      <c r="I86">
        <v>30</v>
      </c>
      <c r="J86">
        <v>6</v>
      </c>
      <c r="K86">
        <v>0</v>
      </c>
      <c r="L86">
        <v>6</v>
      </c>
      <c r="M86" t="s">
        <v>206</v>
      </c>
      <c r="N86" t="s">
        <v>21</v>
      </c>
      <c r="O86" t="s">
        <v>22</v>
      </c>
      <c r="P86" t="s">
        <v>204</v>
      </c>
      <c r="Q86" t="s">
        <v>208</v>
      </c>
      <c r="R86" t="s">
        <v>207</v>
      </c>
      <c r="S86" t="str">
        <f t="shared" si="1"/>
        <v>Artemia persimilis</v>
      </c>
    </row>
    <row r="87" spans="1:19" x14ac:dyDescent="0.35">
      <c r="A87">
        <v>392</v>
      </c>
      <c r="B87" t="s">
        <v>204</v>
      </c>
      <c r="C87" t="s">
        <v>209</v>
      </c>
      <c r="D87" t="s">
        <v>18</v>
      </c>
      <c r="E87" t="s">
        <v>19</v>
      </c>
      <c r="F87">
        <v>2</v>
      </c>
      <c r="G87">
        <v>15</v>
      </c>
      <c r="H87">
        <v>24</v>
      </c>
      <c r="I87">
        <v>24</v>
      </c>
      <c r="J87">
        <v>9</v>
      </c>
      <c r="K87">
        <v>9</v>
      </c>
      <c r="L87">
        <v>0</v>
      </c>
      <c r="M87" t="s">
        <v>206</v>
      </c>
      <c r="N87" t="s">
        <v>21</v>
      </c>
      <c r="O87" t="s">
        <v>22</v>
      </c>
      <c r="P87" t="s">
        <v>204</v>
      </c>
      <c r="Q87" t="s">
        <v>209</v>
      </c>
      <c r="R87" t="s">
        <v>207</v>
      </c>
      <c r="S87" t="str">
        <f t="shared" si="1"/>
        <v>Artemia salina</v>
      </c>
    </row>
    <row r="88" spans="1:19" x14ac:dyDescent="0.35">
      <c r="A88">
        <v>393</v>
      </c>
      <c r="B88" t="s">
        <v>204</v>
      </c>
      <c r="C88" t="s">
        <v>209</v>
      </c>
      <c r="D88" t="s">
        <v>18</v>
      </c>
      <c r="E88" t="s">
        <v>19</v>
      </c>
      <c r="F88">
        <v>2</v>
      </c>
      <c r="G88">
        <v>15</v>
      </c>
      <c r="H88">
        <v>24</v>
      </c>
      <c r="I88">
        <v>24</v>
      </c>
      <c r="J88">
        <v>9</v>
      </c>
      <c r="K88">
        <v>9</v>
      </c>
      <c r="L88">
        <v>0</v>
      </c>
      <c r="M88" t="s">
        <v>206</v>
      </c>
      <c r="N88" t="s">
        <v>21</v>
      </c>
      <c r="O88" t="s">
        <v>22</v>
      </c>
      <c r="P88" t="s">
        <v>204</v>
      </c>
      <c r="Q88" t="s">
        <v>209</v>
      </c>
      <c r="R88" t="s">
        <v>207</v>
      </c>
      <c r="S88" t="str">
        <f t="shared" si="1"/>
        <v>Artemia salina</v>
      </c>
    </row>
    <row r="89" spans="1:19" x14ac:dyDescent="0.35">
      <c r="A89">
        <v>394</v>
      </c>
      <c r="B89" t="s">
        <v>204</v>
      </c>
      <c r="C89" t="s">
        <v>210</v>
      </c>
      <c r="D89" t="s">
        <v>18</v>
      </c>
      <c r="E89" t="s">
        <v>19</v>
      </c>
      <c r="F89">
        <v>2</v>
      </c>
      <c r="G89">
        <v>24</v>
      </c>
      <c r="H89">
        <v>30</v>
      </c>
      <c r="I89">
        <v>30</v>
      </c>
      <c r="J89">
        <v>6</v>
      </c>
      <c r="K89">
        <v>6</v>
      </c>
      <c r="L89">
        <v>0</v>
      </c>
      <c r="M89" t="s">
        <v>206</v>
      </c>
      <c r="N89" t="s">
        <v>21</v>
      </c>
      <c r="O89" t="s">
        <v>22</v>
      </c>
      <c r="P89" t="s">
        <v>204</v>
      </c>
      <c r="Q89" t="s">
        <v>210</v>
      </c>
      <c r="R89" t="s">
        <v>207</v>
      </c>
      <c r="S89" t="str">
        <f t="shared" si="1"/>
        <v>Artemia sinica</v>
      </c>
    </row>
    <row r="90" spans="1:19" x14ac:dyDescent="0.35">
      <c r="A90">
        <v>1381</v>
      </c>
      <c r="B90" t="s">
        <v>211</v>
      </c>
      <c r="C90" t="s">
        <v>212</v>
      </c>
      <c r="D90" t="s">
        <v>18</v>
      </c>
      <c r="E90" t="s">
        <v>19</v>
      </c>
      <c r="F90">
        <v>9</v>
      </c>
      <c r="G90">
        <v>1.7</v>
      </c>
      <c r="H90">
        <v>13.4</v>
      </c>
      <c r="I90">
        <v>20.399999999999999</v>
      </c>
      <c r="J90">
        <v>18.7</v>
      </c>
      <c r="K90">
        <v>11.7</v>
      </c>
      <c r="L90">
        <v>7</v>
      </c>
      <c r="M90" t="s">
        <v>213</v>
      </c>
      <c r="N90" t="s">
        <v>21</v>
      </c>
      <c r="O90" t="s">
        <v>22</v>
      </c>
      <c r="P90" t="s">
        <v>211</v>
      </c>
      <c r="Q90" t="s">
        <v>212</v>
      </c>
      <c r="R90" t="s">
        <v>214</v>
      </c>
      <c r="S90" t="str">
        <f t="shared" si="1"/>
        <v>Arthrobacter glacialis</v>
      </c>
    </row>
    <row r="91" spans="1:19" x14ac:dyDescent="0.35">
      <c r="A91">
        <v>1380</v>
      </c>
      <c r="B91" t="s">
        <v>211</v>
      </c>
      <c r="C91" t="s">
        <v>212</v>
      </c>
      <c r="D91" t="s">
        <v>18</v>
      </c>
      <c r="E91" t="s">
        <v>19</v>
      </c>
      <c r="F91">
        <v>7</v>
      </c>
      <c r="G91">
        <v>0.3</v>
      </c>
      <c r="H91">
        <v>14.6</v>
      </c>
      <c r="I91">
        <v>16.3</v>
      </c>
      <c r="J91">
        <v>16</v>
      </c>
      <c r="K91">
        <v>14.3</v>
      </c>
      <c r="L91">
        <v>1.7</v>
      </c>
      <c r="M91" t="s">
        <v>213</v>
      </c>
      <c r="N91" t="s">
        <v>21</v>
      </c>
      <c r="O91" t="s">
        <v>22</v>
      </c>
      <c r="P91" t="s">
        <v>211</v>
      </c>
      <c r="Q91" t="s">
        <v>212</v>
      </c>
      <c r="R91" t="s">
        <v>214</v>
      </c>
      <c r="S91" t="str">
        <f t="shared" si="1"/>
        <v>Arthrobacter glacialis</v>
      </c>
    </row>
    <row r="92" spans="1:19" x14ac:dyDescent="0.35">
      <c r="A92">
        <v>1382</v>
      </c>
      <c r="B92" t="s">
        <v>211</v>
      </c>
      <c r="C92" t="s">
        <v>108</v>
      </c>
      <c r="D92" t="s">
        <v>18</v>
      </c>
      <c r="E92" t="s">
        <v>19</v>
      </c>
      <c r="F92">
        <v>9</v>
      </c>
      <c r="G92">
        <v>0.2</v>
      </c>
      <c r="H92">
        <v>28.4</v>
      </c>
      <c r="I92">
        <v>34.5</v>
      </c>
      <c r="J92">
        <v>34.299999999999997</v>
      </c>
      <c r="K92">
        <v>28.2</v>
      </c>
      <c r="L92">
        <v>6.1</v>
      </c>
      <c r="M92" t="s">
        <v>213</v>
      </c>
      <c r="N92" t="s">
        <v>21</v>
      </c>
      <c r="O92" t="s">
        <v>22</v>
      </c>
      <c r="P92" t="s">
        <v>211</v>
      </c>
      <c r="Q92" t="s">
        <v>108</v>
      </c>
      <c r="R92" t="s">
        <v>214</v>
      </c>
      <c r="S92" t="str">
        <f t="shared" si="1"/>
        <v>Arthrobacter sp.</v>
      </c>
    </row>
    <row r="93" spans="1:19" x14ac:dyDescent="0.35">
      <c r="A93">
        <v>1383</v>
      </c>
      <c r="B93" t="s">
        <v>211</v>
      </c>
      <c r="C93" t="s">
        <v>108</v>
      </c>
      <c r="D93" t="s">
        <v>18</v>
      </c>
      <c r="E93" t="s">
        <v>19</v>
      </c>
      <c r="F93">
        <v>10</v>
      </c>
      <c r="G93">
        <v>4.3</v>
      </c>
      <c r="H93">
        <v>28.5</v>
      </c>
      <c r="I93">
        <v>34.299999999999997</v>
      </c>
      <c r="J93">
        <v>30</v>
      </c>
      <c r="K93">
        <v>24.2</v>
      </c>
      <c r="L93">
        <v>5.8</v>
      </c>
      <c r="M93" t="s">
        <v>213</v>
      </c>
      <c r="N93" t="s">
        <v>21</v>
      </c>
      <c r="O93" t="s">
        <v>22</v>
      </c>
      <c r="P93" t="s">
        <v>211</v>
      </c>
      <c r="Q93" t="s">
        <v>108</v>
      </c>
      <c r="R93" t="s">
        <v>214</v>
      </c>
      <c r="S93" t="str">
        <f t="shared" si="1"/>
        <v>Arthrobacter sp.</v>
      </c>
    </row>
    <row r="94" spans="1:19" x14ac:dyDescent="0.35">
      <c r="A94">
        <v>817</v>
      </c>
      <c r="B94" t="s">
        <v>215</v>
      </c>
      <c r="C94" t="s">
        <v>216</v>
      </c>
      <c r="D94" t="s">
        <v>18</v>
      </c>
      <c r="E94" t="s">
        <v>19</v>
      </c>
      <c r="F94">
        <v>8</v>
      </c>
      <c r="G94">
        <v>11.9</v>
      </c>
      <c r="H94">
        <v>29.8</v>
      </c>
      <c r="I94">
        <v>37.4</v>
      </c>
      <c r="J94">
        <v>25.5</v>
      </c>
      <c r="K94">
        <v>17.899999999999999</v>
      </c>
      <c r="L94">
        <v>7.6</v>
      </c>
      <c r="M94" t="s">
        <v>217</v>
      </c>
      <c r="N94" t="s">
        <v>27</v>
      </c>
      <c r="O94" t="s">
        <v>22</v>
      </c>
      <c r="P94" t="s">
        <v>215</v>
      </c>
      <c r="Q94" t="s">
        <v>216</v>
      </c>
      <c r="R94" t="s">
        <v>218</v>
      </c>
      <c r="S94" t="str">
        <f t="shared" si="1"/>
        <v>Aspergillus candidus</v>
      </c>
    </row>
    <row r="95" spans="1:19" x14ac:dyDescent="0.35">
      <c r="A95">
        <v>104</v>
      </c>
      <c r="B95" t="s">
        <v>215</v>
      </c>
      <c r="C95" t="s">
        <v>156</v>
      </c>
      <c r="D95" t="s">
        <v>18</v>
      </c>
      <c r="E95" t="s">
        <v>19</v>
      </c>
      <c r="F95">
        <v>5</v>
      </c>
      <c r="G95">
        <v>20</v>
      </c>
      <c r="H95">
        <v>37</v>
      </c>
      <c r="I95">
        <v>37</v>
      </c>
      <c r="J95">
        <v>17</v>
      </c>
      <c r="K95">
        <v>17</v>
      </c>
      <c r="L95">
        <v>0</v>
      </c>
      <c r="M95" t="s">
        <v>219</v>
      </c>
      <c r="N95" t="s">
        <v>27</v>
      </c>
      <c r="O95" t="s">
        <v>22</v>
      </c>
      <c r="P95" t="s">
        <v>215</v>
      </c>
      <c r="Q95" t="s">
        <v>156</v>
      </c>
      <c r="R95" t="s">
        <v>218</v>
      </c>
      <c r="S95" t="str">
        <f t="shared" si="1"/>
        <v>Aspergillus nidulans</v>
      </c>
    </row>
    <row r="96" spans="1:19" x14ac:dyDescent="0.35">
      <c r="A96">
        <v>105</v>
      </c>
      <c r="B96" t="s">
        <v>215</v>
      </c>
      <c r="C96" t="s">
        <v>156</v>
      </c>
      <c r="D96" t="s">
        <v>18</v>
      </c>
      <c r="E96" t="s">
        <v>19</v>
      </c>
      <c r="F96">
        <v>4</v>
      </c>
      <c r="G96">
        <v>20</v>
      </c>
      <c r="H96">
        <v>37</v>
      </c>
      <c r="I96">
        <v>37</v>
      </c>
      <c r="J96">
        <v>17</v>
      </c>
      <c r="K96">
        <v>17</v>
      </c>
      <c r="L96">
        <v>0</v>
      </c>
      <c r="M96" t="s">
        <v>219</v>
      </c>
      <c r="N96" t="s">
        <v>27</v>
      </c>
      <c r="O96" t="s">
        <v>22</v>
      </c>
      <c r="P96" t="s">
        <v>215</v>
      </c>
      <c r="Q96" t="s">
        <v>156</v>
      </c>
      <c r="R96" t="s">
        <v>218</v>
      </c>
      <c r="S96" t="str">
        <f t="shared" si="1"/>
        <v>Aspergillus nidulans</v>
      </c>
    </row>
    <row r="97" spans="1:19" x14ac:dyDescent="0.35">
      <c r="A97">
        <v>1124</v>
      </c>
      <c r="B97" t="s">
        <v>220</v>
      </c>
      <c r="C97" t="s">
        <v>221</v>
      </c>
      <c r="D97" t="s">
        <v>18</v>
      </c>
      <c r="E97" t="s">
        <v>18</v>
      </c>
      <c r="F97">
        <v>8</v>
      </c>
      <c r="G97">
        <v>2</v>
      </c>
      <c r="H97">
        <v>17</v>
      </c>
      <c r="I97">
        <v>25</v>
      </c>
      <c r="J97">
        <v>23</v>
      </c>
      <c r="K97">
        <v>15</v>
      </c>
      <c r="L97">
        <v>8</v>
      </c>
      <c r="M97" t="s">
        <v>222</v>
      </c>
      <c r="N97" t="s">
        <v>21</v>
      </c>
      <c r="O97" t="s">
        <v>22</v>
      </c>
      <c r="P97" t="s">
        <v>220</v>
      </c>
      <c r="Q97" t="s">
        <v>221</v>
      </c>
      <c r="R97" t="s">
        <v>223</v>
      </c>
      <c r="S97" t="str">
        <f t="shared" si="1"/>
        <v>Asterionella formosa</v>
      </c>
    </row>
    <row r="98" spans="1:19" x14ac:dyDescent="0.35">
      <c r="A98">
        <v>462</v>
      </c>
      <c r="B98" t="s">
        <v>224</v>
      </c>
      <c r="C98" t="s">
        <v>225</v>
      </c>
      <c r="D98" t="s">
        <v>18</v>
      </c>
      <c r="E98" t="s">
        <v>19</v>
      </c>
      <c r="F98">
        <v>4</v>
      </c>
      <c r="G98">
        <v>10</v>
      </c>
      <c r="H98">
        <v>25</v>
      </c>
      <c r="I98">
        <v>25</v>
      </c>
      <c r="J98">
        <v>15</v>
      </c>
      <c r="K98">
        <v>15</v>
      </c>
      <c r="L98">
        <v>0</v>
      </c>
      <c r="M98" t="s">
        <v>226</v>
      </c>
      <c r="N98" t="s">
        <v>21</v>
      </c>
      <c r="O98" t="s">
        <v>22</v>
      </c>
      <c r="P98" t="s">
        <v>224</v>
      </c>
      <c r="Q98" t="s">
        <v>225</v>
      </c>
      <c r="R98" t="s">
        <v>78</v>
      </c>
      <c r="S98" t="str">
        <f t="shared" si="1"/>
        <v>Aulacorthum solani</v>
      </c>
    </row>
    <row r="99" spans="1:19" x14ac:dyDescent="0.35">
      <c r="A99">
        <v>1246</v>
      </c>
      <c r="B99" t="s">
        <v>227</v>
      </c>
      <c r="C99" t="s">
        <v>228</v>
      </c>
      <c r="D99" t="s">
        <v>44</v>
      </c>
      <c r="E99" t="s">
        <v>19</v>
      </c>
      <c r="F99">
        <v>10</v>
      </c>
      <c r="G99">
        <v>4.8</v>
      </c>
      <c r="H99">
        <v>38.200000000000003</v>
      </c>
      <c r="I99">
        <v>64.900000000000006</v>
      </c>
      <c r="J99">
        <v>60.1</v>
      </c>
      <c r="K99">
        <v>33.4</v>
      </c>
      <c r="L99">
        <v>26.7</v>
      </c>
      <c r="M99" t="s">
        <v>229</v>
      </c>
      <c r="N99" t="s">
        <v>181</v>
      </c>
      <c r="O99" t="s">
        <v>182</v>
      </c>
      <c r="P99" t="s">
        <v>227</v>
      </c>
      <c r="Q99" t="s">
        <v>228</v>
      </c>
      <c r="R99" t="s">
        <v>145</v>
      </c>
      <c r="S99" t="str">
        <f t="shared" si="1"/>
        <v>Bacillus beveridgei</v>
      </c>
    </row>
    <row r="100" spans="1:19" x14ac:dyDescent="0.35">
      <c r="A100">
        <v>953</v>
      </c>
      <c r="B100" t="s">
        <v>227</v>
      </c>
      <c r="C100" t="s">
        <v>230</v>
      </c>
      <c r="D100" t="s">
        <v>44</v>
      </c>
      <c r="E100" t="s">
        <v>19</v>
      </c>
      <c r="F100">
        <v>8</v>
      </c>
      <c r="G100">
        <v>39.799999999999997</v>
      </c>
      <c r="H100">
        <v>64.900000000000006</v>
      </c>
      <c r="I100">
        <v>70</v>
      </c>
      <c r="J100">
        <v>30.2</v>
      </c>
      <c r="K100">
        <v>25.1</v>
      </c>
      <c r="L100">
        <v>5.0999999999999996</v>
      </c>
      <c r="M100" t="s">
        <v>231</v>
      </c>
      <c r="N100" t="s">
        <v>181</v>
      </c>
      <c r="O100" t="s">
        <v>182</v>
      </c>
      <c r="P100" t="s">
        <v>227</v>
      </c>
      <c r="Q100" t="s">
        <v>230</v>
      </c>
      <c r="R100" t="s">
        <v>145</v>
      </c>
      <c r="S100" t="str">
        <f t="shared" si="1"/>
        <v>Bacillus caldotenax</v>
      </c>
    </row>
    <row r="101" spans="1:19" x14ac:dyDescent="0.35">
      <c r="A101">
        <v>952</v>
      </c>
      <c r="B101" t="s">
        <v>227</v>
      </c>
      <c r="C101" t="s">
        <v>230</v>
      </c>
      <c r="D101" t="s">
        <v>44</v>
      </c>
      <c r="E101" t="s">
        <v>19</v>
      </c>
      <c r="F101">
        <v>5</v>
      </c>
      <c r="G101">
        <v>49.7</v>
      </c>
      <c r="H101">
        <v>65</v>
      </c>
      <c r="I101">
        <v>69.599999999999994</v>
      </c>
      <c r="J101">
        <v>19.899999999999999</v>
      </c>
      <c r="K101">
        <v>15.3</v>
      </c>
      <c r="L101">
        <v>4.5999999999999996</v>
      </c>
      <c r="M101" t="s">
        <v>231</v>
      </c>
      <c r="N101" t="s">
        <v>181</v>
      </c>
      <c r="O101" t="s">
        <v>182</v>
      </c>
      <c r="P101" t="s">
        <v>227</v>
      </c>
      <c r="Q101" t="s">
        <v>230</v>
      </c>
      <c r="R101" t="s">
        <v>145</v>
      </c>
      <c r="S101" t="str">
        <f t="shared" si="1"/>
        <v>Bacillus caldotenax</v>
      </c>
    </row>
    <row r="102" spans="1:19" x14ac:dyDescent="0.35">
      <c r="A102">
        <v>899</v>
      </c>
      <c r="B102" t="s">
        <v>227</v>
      </c>
      <c r="C102" t="s">
        <v>232</v>
      </c>
      <c r="D102" t="s">
        <v>44</v>
      </c>
      <c r="E102" t="s">
        <v>19</v>
      </c>
      <c r="F102">
        <v>10</v>
      </c>
      <c r="G102">
        <v>10</v>
      </c>
      <c r="H102">
        <v>40</v>
      </c>
      <c r="I102">
        <v>44</v>
      </c>
      <c r="J102">
        <v>34</v>
      </c>
      <c r="K102">
        <v>30</v>
      </c>
      <c r="L102">
        <v>4</v>
      </c>
      <c r="M102" t="s">
        <v>233</v>
      </c>
      <c r="N102" t="s">
        <v>181</v>
      </c>
      <c r="O102" t="s">
        <v>182</v>
      </c>
      <c r="P102" t="s">
        <v>227</v>
      </c>
      <c r="Q102" t="s">
        <v>232</v>
      </c>
      <c r="R102" t="s">
        <v>145</v>
      </c>
      <c r="S102" t="str">
        <f t="shared" si="1"/>
        <v>Bacillus cereus</v>
      </c>
    </row>
    <row r="103" spans="1:19" x14ac:dyDescent="0.35">
      <c r="A103">
        <v>900</v>
      </c>
      <c r="B103" t="s">
        <v>227</v>
      </c>
      <c r="C103" t="s">
        <v>232</v>
      </c>
      <c r="D103" t="s">
        <v>44</v>
      </c>
      <c r="E103" t="s">
        <v>19</v>
      </c>
      <c r="F103">
        <v>10</v>
      </c>
      <c r="G103">
        <v>10</v>
      </c>
      <c r="H103">
        <v>40</v>
      </c>
      <c r="I103">
        <v>44</v>
      </c>
      <c r="J103">
        <v>34</v>
      </c>
      <c r="K103">
        <v>30</v>
      </c>
      <c r="L103">
        <v>4</v>
      </c>
      <c r="M103" t="s">
        <v>233</v>
      </c>
      <c r="N103" t="s">
        <v>181</v>
      </c>
      <c r="O103" t="s">
        <v>182</v>
      </c>
      <c r="P103" t="s">
        <v>227</v>
      </c>
      <c r="Q103" t="s">
        <v>232</v>
      </c>
      <c r="R103" t="s">
        <v>145</v>
      </c>
      <c r="S103" t="str">
        <f t="shared" si="1"/>
        <v>Bacillus cereus</v>
      </c>
    </row>
    <row r="104" spans="1:19" x14ac:dyDescent="0.35">
      <c r="A104">
        <v>898</v>
      </c>
      <c r="B104" t="s">
        <v>227</v>
      </c>
      <c r="C104" t="s">
        <v>232</v>
      </c>
      <c r="D104" t="s">
        <v>44</v>
      </c>
      <c r="E104" t="s">
        <v>19</v>
      </c>
      <c r="F104">
        <v>9</v>
      </c>
      <c r="G104">
        <v>10</v>
      </c>
      <c r="H104">
        <v>37</v>
      </c>
      <c r="I104">
        <v>43</v>
      </c>
      <c r="J104">
        <v>33</v>
      </c>
      <c r="K104">
        <v>27</v>
      </c>
      <c r="L104">
        <v>6</v>
      </c>
      <c r="M104" t="s">
        <v>233</v>
      </c>
      <c r="N104" t="s">
        <v>181</v>
      </c>
      <c r="O104" t="s">
        <v>182</v>
      </c>
      <c r="P104" t="s">
        <v>227</v>
      </c>
      <c r="Q104" t="s">
        <v>232</v>
      </c>
      <c r="R104" t="s">
        <v>145</v>
      </c>
      <c r="S104" t="str">
        <f t="shared" si="1"/>
        <v>Bacillus cereus</v>
      </c>
    </row>
    <row r="105" spans="1:19" x14ac:dyDescent="0.35">
      <c r="A105">
        <v>905</v>
      </c>
      <c r="B105" t="s">
        <v>227</v>
      </c>
      <c r="C105" t="s">
        <v>232</v>
      </c>
      <c r="D105" t="s">
        <v>44</v>
      </c>
      <c r="E105" t="s">
        <v>19</v>
      </c>
      <c r="F105">
        <v>9</v>
      </c>
      <c r="G105">
        <v>10</v>
      </c>
      <c r="H105">
        <v>42</v>
      </c>
      <c r="I105">
        <v>42</v>
      </c>
      <c r="J105">
        <v>32</v>
      </c>
      <c r="K105">
        <v>32</v>
      </c>
      <c r="L105">
        <v>0</v>
      </c>
      <c r="M105" t="s">
        <v>233</v>
      </c>
      <c r="N105" t="s">
        <v>181</v>
      </c>
      <c r="O105" t="s">
        <v>182</v>
      </c>
      <c r="P105" t="s">
        <v>227</v>
      </c>
      <c r="Q105" t="s">
        <v>232</v>
      </c>
      <c r="R105" t="s">
        <v>145</v>
      </c>
      <c r="S105" t="str">
        <f t="shared" si="1"/>
        <v>Bacillus cereus</v>
      </c>
    </row>
    <row r="106" spans="1:19" x14ac:dyDescent="0.35">
      <c r="A106">
        <v>904</v>
      </c>
      <c r="B106" t="s">
        <v>227</v>
      </c>
      <c r="C106" t="s">
        <v>232</v>
      </c>
      <c r="D106" t="s">
        <v>44</v>
      </c>
      <c r="E106" t="s">
        <v>19</v>
      </c>
      <c r="F106">
        <v>8</v>
      </c>
      <c r="G106">
        <v>10</v>
      </c>
      <c r="H106">
        <v>37</v>
      </c>
      <c r="I106">
        <v>40</v>
      </c>
      <c r="J106">
        <v>30</v>
      </c>
      <c r="K106">
        <v>27</v>
      </c>
      <c r="L106">
        <v>3</v>
      </c>
      <c r="M106" t="s">
        <v>233</v>
      </c>
      <c r="N106" t="s">
        <v>181</v>
      </c>
      <c r="O106" t="s">
        <v>182</v>
      </c>
      <c r="P106" t="s">
        <v>227</v>
      </c>
      <c r="Q106" t="s">
        <v>232</v>
      </c>
      <c r="R106" t="s">
        <v>145</v>
      </c>
      <c r="S106" t="str">
        <f t="shared" si="1"/>
        <v>Bacillus cereus</v>
      </c>
    </row>
    <row r="107" spans="1:19" x14ac:dyDescent="0.35">
      <c r="A107">
        <v>901</v>
      </c>
      <c r="B107" t="s">
        <v>227</v>
      </c>
      <c r="C107" t="s">
        <v>232</v>
      </c>
      <c r="D107" t="s">
        <v>44</v>
      </c>
      <c r="E107" t="s">
        <v>19</v>
      </c>
      <c r="F107">
        <v>9</v>
      </c>
      <c r="G107">
        <v>8</v>
      </c>
      <c r="H107">
        <v>30</v>
      </c>
      <c r="I107">
        <v>37</v>
      </c>
      <c r="J107">
        <v>29</v>
      </c>
      <c r="K107">
        <v>22</v>
      </c>
      <c r="L107">
        <v>7</v>
      </c>
      <c r="M107" t="s">
        <v>233</v>
      </c>
      <c r="N107" t="s">
        <v>181</v>
      </c>
      <c r="O107" t="s">
        <v>182</v>
      </c>
      <c r="P107" t="s">
        <v>227</v>
      </c>
      <c r="Q107" t="s">
        <v>232</v>
      </c>
      <c r="R107" t="s">
        <v>145</v>
      </c>
      <c r="S107" t="str">
        <f t="shared" si="1"/>
        <v>Bacillus cereus</v>
      </c>
    </row>
    <row r="108" spans="1:19" x14ac:dyDescent="0.35">
      <c r="A108">
        <v>902</v>
      </c>
      <c r="B108" t="s">
        <v>227</v>
      </c>
      <c r="C108" t="s">
        <v>232</v>
      </c>
      <c r="D108" t="s">
        <v>44</v>
      </c>
      <c r="E108" t="s">
        <v>19</v>
      </c>
      <c r="F108">
        <v>7</v>
      </c>
      <c r="G108">
        <v>10</v>
      </c>
      <c r="H108">
        <v>35</v>
      </c>
      <c r="I108">
        <v>37</v>
      </c>
      <c r="J108">
        <v>27</v>
      </c>
      <c r="K108">
        <v>25</v>
      </c>
      <c r="L108">
        <v>2</v>
      </c>
      <c r="M108" t="s">
        <v>233</v>
      </c>
      <c r="N108" t="s">
        <v>181</v>
      </c>
      <c r="O108" t="s">
        <v>182</v>
      </c>
      <c r="P108" t="s">
        <v>227</v>
      </c>
      <c r="Q108" t="s">
        <v>232</v>
      </c>
      <c r="R108" t="s">
        <v>145</v>
      </c>
      <c r="S108" t="str">
        <f t="shared" si="1"/>
        <v>Bacillus cereus</v>
      </c>
    </row>
    <row r="109" spans="1:19" x14ac:dyDescent="0.35">
      <c r="A109">
        <v>903</v>
      </c>
      <c r="B109" t="s">
        <v>227</v>
      </c>
      <c r="C109" t="s">
        <v>232</v>
      </c>
      <c r="D109" t="s">
        <v>44</v>
      </c>
      <c r="E109" t="s">
        <v>19</v>
      </c>
      <c r="F109">
        <v>7</v>
      </c>
      <c r="G109">
        <v>10</v>
      </c>
      <c r="H109">
        <v>35</v>
      </c>
      <c r="I109">
        <v>37</v>
      </c>
      <c r="J109">
        <v>27</v>
      </c>
      <c r="K109">
        <v>25</v>
      </c>
      <c r="L109">
        <v>2</v>
      </c>
      <c r="M109" t="s">
        <v>233</v>
      </c>
      <c r="N109" t="s">
        <v>181</v>
      </c>
      <c r="O109" t="s">
        <v>182</v>
      </c>
      <c r="P109" t="s">
        <v>227</v>
      </c>
      <c r="Q109" t="s">
        <v>232</v>
      </c>
      <c r="R109" t="s">
        <v>145</v>
      </c>
      <c r="S109" t="str">
        <f t="shared" si="1"/>
        <v>Bacillus cereus</v>
      </c>
    </row>
    <row r="110" spans="1:19" x14ac:dyDescent="0.35">
      <c r="A110">
        <v>1385</v>
      </c>
      <c r="B110" t="s">
        <v>227</v>
      </c>
      <c r="C110" t="s">
        <v>234</v>
      </c>
      <c r="D110" t="s">
        <v>44</v>
      </c>
      <c r="E110" t="s">
        <v>19</v>
      </c>
      <c r="F110">
        <v>12</v>
      </c>
      <c r="G110">
        <v>0.3</v>
      </c>
      <c r="H110">
        <v>24.8</v>
      </c>
      <c r="I110">
        <v>34.700000000000003</v>
      </c>
      <c r="J110">
        <v>34.4</v>
      </c>
      <c r="K110">
        <v>24.5</v>
      </c>
      <c r="L110">
        <v>9.9</v>
      </c>
      <c r="M110" t="s">
        <v>235</v>
      </c>
      <c r="N110" t="s">
        <v>181</v>
      </c>
      <c r="O110" t="s">
        <v>182</v>
      </c>
      <c r="P110" t="s">
        <v>227</v>
      </c>
      <c r="Q110" t="s">
        <v>234</v>
      </c>
      <c r="R110" t="s">
        <v>145</v>
      </c>
      <c r="S110" t="str">
        <f t="shared" si="1"/>
        <v>Bacillus circulans</v>
      </c>
    </row>
    <row r="111" spans="1:19" x14ac:dyDescent="0.35">
      <c r="A111">
        <v>203</v>
      </c>
      <c r="B111" t="s">
        <v>227</v>
      </c>
      <c r="C111" t="s">
        <v>236</v>
      </c>
      <c r="D111" t="s">
        <v>44</v>
      </c>
      <c r="E111" t="s">
        <v>19</v>
      </c>
      <c r="F111">
        <v>18</v>
      </c>
      <c r="G111">
        <v>27.9</v>
      </c>
      <c r="H111">
        <v>51.6</v>
      </c>
      <c r="I111">
        <v>62.4</v>
      </c>
      <c r="J111">
        <v>34.5</v>
      </c>
      <c r="K111">
        <v>23.7</v>
      </c>
      <c r="L111">
        <v>10.8</v>
      </c>
      <c r="M111" t="s">
        <v>237</v>
      </c>
      <c r="N111" t="s">
        <v>181</v>
      </c>
      <c r="O111" t="s">
        <v>182</v>
      </c>
      <c r="P111" t="s">
        <v>227</v>
      </c>
      <c r="Q111" t="s">
        <v>236</v>
      </c>
      <c r="R111" t="s">
        <v>145</v>
      </c>
      <c r="S111" t="str">
        <f t="shared" si="1"/>
        <v>Bacillus coagulans</v>
      </c>
    </row>
    <row r="112" spans="1:19" x14ac:dyDescent="0.35">
      <c r="A112">
        <v>1387</v>
      </c>
      <c r="B112" t="s">
        <v>227</v>
      </c>
      <c r="C112" t="s">
        <v>236</v>
      </c>
      <c r="D112" t="s">
        <v>44</v>
      </c>
      <c r="E112" t="s">
        <v>19</v>
      </c>
      <c r="F112">
        <v>12</v>
      </c>
      <c r="G112">
        <v>0.6</v>
      </c>
      <c r="H112">
        <v>30</v>
      </c>
      <c r="I112">
        <v>34.700000000000003</v>
      </c>
      <c r="J112">
        <v>34.1</v>
      </c>
      <c r="K112">
        <v>29.4</v>
      </c>
      <c r="L112">
        <v>4.7</v>
      </c>
      <c r="M112" t="s">
        <v>235</v>
      </c>
      <c r="N112" t="s">
        <v>181</v>
      </c>
      <c r="O112" t="s">
        <v>182</v>
      </c>
      <c r="P112" t="s">
        <v>227</v>
      </c>
      <c r="Q112" t="s">
        <v>236</v>
      </c>
      <c r="R112" t="s">
        <v>145</v>
      </c>
      <c r="S112" t="str">
        <f t="shared" si="1"/>
        <v>Bacillus coagulans</v>
      </c>
    </row>
    <row r="113" spans="1:19" x14ac:dyDescent="0.35">
      <c r="A113">
        <v>1386</v>
      </c>
      <c r="B113" t="s">
        <v>227</v>
      </c>
      <c r="C113" t="s">
        <v>236</v>
      </c>
      <c r="D113" t="s">
        <v>44</v>
      </c>
      <c r="E113" t="s">
        <v>19</v>
      </c>
      <c r="F113">
        <v>9</v>
      </c>
      <c r="G113">
        <v>6.1</v>
      </c>
      <c r="H113">
        <v>29.8</v>
      </c>
      <c r="I113">
        <v>39.6</v>
      </c>
      <c r="J113">
        <v>33.5</v>
      </c>
      <c r="K113">
        <v>23.7</v>
      </c>
      <c r="L113">
        <v>9.8000000000000007</v>
      </c>
      <c r="M113" t="s">
        <v>235</v>
      </c>
      <c r="N113" t="s">
        <v>181</v>
      </c>
      <c r="O113" t="s">
        <v>182</v>
      </c>
      <c r="P113" t="s">
        <v>227</v>
      </c>
      <c r="Q113" t="s">
        <v>236</v>
      </c>
      <c r="R113" t="s">
        <v>145</v>
      </c>
      <c r="S113" t="str">
        <f t="shared" si="1"/>
        <v>Bacillus coagulans</v>
      </c>
    </row>
    <row r="114" spans="1:19" x14ac:dyDescent="0.35">
      <c r="A114">
        <v>1295</v>
      </c>
      <c r="B114" t="s">
        <v>227</v>
      </c>
      <c r="C114" t="s">
        <v>238</v>
      </c>
      <c r="D114" t="s">
        <v>44</v>
      </c>
      <c r="E114" t="s">
        <v>19</v>
      </c>
      <c r="F114">
        <v>12</v>
      </c>
      <c r="G114">
        <v>10.9</v>
      </c>
      <c r="H114">
        <v>37.799999999999997</v>
      </c>
      <c r="I114">
        <v>44.7</v>
      </c>
      <c r="J114">
        <v>33.799999999999997</v>
      </c>
      <c r="K114">
        <v>26.9</v>
      </c>
      <c r="L114">
        <v>6.9</v>
      </c>
      <c r="M114" t="s">
        <v>239</v>
      </c>
      <c r="N114" t="s">
        <v>181</v>
      </c>
      <c r="O114" t="s">
        <v>182</v>
      </c>
      <c r="P114" t="s">
        <v>227</v>
      </c>
      <c r="Q114" t="s">
        <v>238</v>
      </c>
      <c r="R114" t="s">
        <v>145</v>
      </c>
      <c r="S114" t="str">
        <f t="shared" si="1"/>
        <v>Bacillus halodenitrificans</v>
      </c>
    </row>
    <row r="115" spans="1:19" x14ac:dyDescent="0.35">
      <c r="A115">
        <v>1306</v>
      </c>
      <c r="B115" t="s">
        <v>227</v>
      </c>
      <c r="C115" t="s">
        <v>240</v>
      </c>
      <c r="D115" t="s">
        <v>35</v>
      </c>
      <c r="E115" t="s">
        <v>19</v>
      </c>
      <c r="F115">
        <v>4</v>
      </c>
      <c r="G115">
        <v>45</v>
      </c>
      <c r="H115">
        <v>60.2</v>
      </c>
      <c r="I115">
        <v>60.2</v>
      </c>
      <c r="J115">
        <v>15.2</v>
      </c>
      <c r="K115">
        <v>15.2</v>
      </c>
      <c r="L115">
        <v>0</v>
      </c>
      <c r="M115" t="s">
        <v>241</v>
      </c>
      <c r="N115" t="s">
        <v>181</v>
      </c>
      <c r="O115" t="s">
        <v>182</v>
      </c>
      <c r="P115" t="s">
        <v>227</v>
      </c>
      <c r="Q115" t="s">
        <v>240</v>
      </c>
      <c r="R115" t="s">
        <v>145</v>
      </c>
      <c r="S115" t="str">
        <f t="shared" si="1"/>
        <v>Bacillus infernus</v>
      </c>
    </row>
    <row r="116" spans="1:19" x14ac:dyDescent="0.35">
      <c r="A116">
        <v>1093</v>
      </c>
      <c r="B116" t="s">
        <v>227</v>
      </c>
      <c r="C116" t="s">
        <v>240</v>
      </c>
      <c r="D116" t="s">
        <v>35</v>
      </c>
      <c r="E116" t="s">
        <v>19</v>
      </c>
      <c r="F116">
        <v>4</v>
      </c>
      <c r="G116">
        <v>45.1</v>
      </c>
      <c r="H116">
        <v>59.6</v>
      </c>
      <c r="I116">
        <v>59.6</v>
      </c>
      <c r="J116">
        <v>14.5</v>
      </c>
      <c r="K116">
        <v>14.5</v>
      </c>
      <c r="L116">
        <v>0</v>
      </c>
      <c r="M116" t="s">
        <v>242</v>
      </c>
      <c r="N116" t="s">
        <v>181</v>
      </c>
      <c r="O116" t="s">
        <v>182</v>
      </c>
      <c r="P116" t="s">
        <v>227</v>
      </c>
      <c r="Q116" t="s">
        <v>240</v>
      </c>
      <c r="R116" t="s">
        <v>145</v>
      </c>
      <c r="S116" t="str">
        <f t="shared" si="1"/>
        <v>Bacillus infernus</v>
      </c>
    </row>
    <row r="117" spans="1:19" x14ac:dyDescent="0.35">
      <c r="A117">
        <v>1388</v>
      </c>
      <c r="B117" t="s">
        <v>227</v>
      </c>
      <c r="C117" t="s">
        <v>243</v>
      </c>
      <c r="D117" t="s">
        <v>44</v>
      </c>
      <c r="E117" t="s">
        <v>19</v>
      </c>
      <c r="F117">
        <v>8</v>
      </c>
      <c r="G117">
        <v>6.2</v>
      </c>
      <c r="H117">
        <v>36.5</v>
      </c>
      <c r="I117">
        <v>40.1</v>
      </c>
      <c r="J117">
        <v>33.9</v>
      </c>
      <c r="K117">
        <v>30.3</v>
      </c>
      <c r="L117">
        <v>3.6</v>
      </c>
      <c r="M117" t="s">
        <v>235</v>
      </c>
      <c r="N117" t="s">
        <v>181</v>
      </c>
      <c r="O117" t="s">
        <v>182</v>
      </c>
      <c r="P117" t="s">
        <v>227</v>
      </c>
      <c r="Q117" t="s">
        <v>243</v>
      </c>
      <c r="R117" t="s">
        <v>145</v>
      </c>
      <c r="S117" t="str">
        <f t="shared" si="1"/>
        <v>Bacillus laterosporus</v>
      </c>
    </row>
    <row r="118" spans="1:19" x14ac:dyDescent="0.35">
      <c r="A118">
        <v>204</v>
      </c>
      <c r="B118" t="s">
        <v>227</v>
      </c>
      <c r="C118" t="s">
        <v>244</v>
      </c>
      <c r="D118" t="s">
        <v>44</v>
      </c>
      <c r="E118" t="s">
        <v>19</v>
      </c>
      <c r="F118">
        <v>14</v>
      </c>
      <c r="G118">
        <v>20.7</v>
      </c>
      <c r="H118">
        <v>40.4</v>
      </c>
      <c r="I118">
        <v>46.5</v>
      </c>
      <c r="J118">
        <v>25.8</v>
      </c>
      <c r="K118">
        <v>19.7</v>
      </c>
      <c r="L118">
        <v>6.1</v>
      </c>
      <c r="M118" t="s">
        <v>237</v>
      </c>
      <c r="N118" t="s">
        <v>181</v>
      </c>
      <c r="O118" t="s">
        <v>182</v>
      </c>
      <c r="P118" t="s">
        <v>227</v>
      </c>
      <c r="Q118" t="s">
        <v>244</v>
      </c>
      <c r="R118" t="s">
        <v>145</v>
      </c>
      <c r="S118" t="str">
        <f t="shared" si="1"/>
        <v>Bacillus megaterium</v>
      </c>
    </row>
    <row r="119" spans="1:19" x14ac:dyDescent="0.35">
      <c r="A119">
        <v>1399</v>
      </c>
      <c r="B119" t="s">
        <v>227</v>
      </c>
      <c r="C119" t="s">
        <v>108</v>
      </c>
      <c r="D119" t="s">
        <v>44</v>
      </c>
      <c r="E119" t="s">
        <v>19</v>
      </c>
      <c r="F119">
        <v>24</v>
      </c>
      <c r="G119">
        <v>1.8</v>
      </c>
      <c r="H119">
        <v>25.1</v>
      </c>
      <c r="I119">
        <v>31.7</v>
      </c>
      <c r="J119">
        <v>29.9</v>
      </c>
      <c r="K119">
        <v>23.3</v>
      </c>
      <c r="L119">
        <v>6.6</v>
      </c>
      <c r="M119" t="s">
        <v>245</v>
      </c>
      <c r="N119" t="s">
        <v>181</v>
      </c>
      <c r="O119" t="s">
        <v>182</v>
      </c>
      <c r="P119" t="s">
        <v>227</v>
      </c>
      <c r="Q119" t="s">
        <v>108</v>
      </c>
      <c r="R119" t="s">
        <v>145</v>
      </c>
      <c r="S119" t="str">
        <f t="shared" si="1"/>
        <v>Bacillus sp.</v>
      </c>
    </row>
    <row r="120" spans="1:19" x14ac:dyDescent="0.35">
      <c r="A120">
        <v>1426</v>
      </c>
      <c r="B120" t="s">
        <v>227</v>
      </c>
      <c r="C120" t="s">
        <v>108</v>
      </c>
      <c r="D120" t="s">
        <v>18</v>
      </c>
      <c r="E120" t="s">
        <v>19</v>
      </c>
      <c r="F120">
        <v>7</v>
      </c>
      <c r="G120">
        <v>45.1</v>
      </c>
      <c r="H120">
        <v>65</v>
      </c>
      <c r="I120">
        <v>73</v>
      </c>
      <c r="J120">
        <v>27.9</v>
      </c>
      <c r="K120">
        <v>19.899999999999999</v>
      </c>
      <c r="L120">
        <v>8</v>
      </c>
      <c r="M120" t="s">
        <v>246</v>
      </c>
      <c r="N120" t="s">
        <v>181</v>
      </c>
      <c r="O120" t="s">
        <v>182</v>
      </c>
      <c r="P120" t="s">
        <v>227</v>
      </c>
      <c r="Q120" t="s">
        <v>108</v>
      </c>
      <c r="R120" t="s">
        <v>145</v>
      </c>
      <c r="S120" t="str">
        <f t="shared" si="1"/>
        <v>Bacillus sp.</v>
      </c>
    </row>
    <row r="121" spans="1:19" x14ac:dyDescent="0.35">
      <c r="A121">
        <v>948</v>
      </c>
      <c r="B121" t="s">
        <v>227</v>
      </c>
      <c r="C121" t="s">
        <v>108</v>
      </c>
      <c r="D121" t="s">
        <v>44</v>
      </c>
      <c r="E121" t="s">
        <v>19</v>
      </c>
      <c r="F121">
        <v>6</v>
      </c>
      <c r="G121">
        <v>35</v>
      </c>
      <c r="H121">
        <v>55</v>
      </c>
      <c r="I121">
        <v>57</v>
      </c>
      <c r="J121">
        <v>22</v>
      </c>
      <c r="K121">
        <v>20</v>
      </c>
      <c r="L121">
        <v>2</v>
      </c>
      <c r="M121" t="s">
        <v>247</v>
      </c>
      <c r="N121" t="s">
        <v>181</v>
      </c>
      <c r="O121" t="s">
        <v>182</v>
      </c>
      <c r="P121" t="s">
        <v>227</v>
      </c>
      <c r="Q121" t="s">
        <v>108</v>
      </c>
      <c r="R121" t="s">
        <v>145</v>
      </c>
      <c r="S121" t="str">
        <f t="shared" si="1"/>
        <v>Bacillus sp.</v>
      </c>
    </row>
    <row r="122" spans="1:19" x14ac:dyDescent="0.35">
      <c r="A122">
        <v>873</v>
      </c>
      <c r="B122" t="s">
        <v>227</v>
      </c>
      <c r="C122" t="s">
        <v>108</v>
      </c>
      <c r="D122" t="s">
        <v>18</v>
      </c>
      <c r="E122" t="s">
        <v>19</v>
      </c>
      <c r="F122">
        <v>2</v>
      </c>
      <c r="G122">
        <v>4</v>
      </c>
      <c r="H122">
        <v>25</v>
      </c>
      <c r="I122">
        <v>25</v>
      </c>
      <c r="J122">
        <v>21</v>
      </c>
      <c r="K122">
        <v>21</v>
      </c>
      <c r="L122">
        <v>0</v>
      </c>
      <c r="M122" t="s">
        <v>124</v>
      </c>
      <c r="N122" t="s">
        <v>181</v>
      </c>
      <c r="O122" t="s">
        <v>182</v>
      </c>
      <c r="P122" t="s">
        <v>227</v>
      </c>
      <c r="Q122" t="s">
        <v>108</v>
      </c>
      <c r="R122" t="s">
        <v>145</v>
      </c>
      <c r="S122" t="str">
        <f t="shared" si="1"/>
        <v>Bacillus sp.</v>
      </c>
    </row>
    <row r="123" spans="1:19" x14ac:dyDescent="0.35">
      <c r="A123">
        <v>1173</v>
      </c>
      <c r="B123" t="s">
        <v>227</v>
      </c>
      <c r="C123" t="s">
        <v>108</v>
      </c>
      <c r="D123" t="s">
        <v>18</v>
      </c>
      <c r="E123" t="s">
        <v>19</v>
      </c>
      <c r="F123">
        <v>4</v>
      </c>
      <c r="G123">
        <v>55.1</v>
      </c>
      <c r="H123">
        <v>65.099999999999994</v>
      </c>
      <c r="I123">
        <v>70</v>
      </c>
      <c r="J123">
        <v>14.9</v>
      </c>
      <c r="K123">
        <v>10</v>
      </c>
      <c r="L123">
        <v>4.9000000000000004</v>
      </c>
      <c r="M123" t="s">
        <v>248</v>
      </c>
      <c r="N123" t="s">
        <v>181</v>
      </c>
      <c r="O123" t="s">
        <v>182</v>
      </c>
      <c r="P123" t="s">
        <v>227</v>
      </c>
      <c r="Q123" t="s">
        <v>108</v>
      </c>
      <c r="R123" t="s">
        <v>145</v>
      </c>
      <c r="S123" t="str">
        <f t="shared" si="1"/>
        <v>Bacillus sp.</v>
      </c>
    </row>
    <row r="124" spans="1:19" x14ac:dyDescent="0.35">
      <c r="A124">
        <v>331</v>
      </c>
      <c r="B124" t="s">
        <v>227</v>
      </c>
      <c r="C124" t="s">
        <v>249</v>
      </c>
      <c r="D124" t="s">
        <v>18</v>
      </c>
      <c r="E124" t="s">
        <v>19</v>
      </c>
      <c r="F124">
        <v>3</v>
      </c>
      <c r="G124">
        <v>45</v>
      </c>
      <c r="H124">
        <v>45</v>
      </c>
      <c r="I124">
        <v>60</v>
      </c>
      <c r="J124">
        <v>15</v>
      </c>
      <c r="K124">
        <v>0</v>
      </c>
      <c r="L124">
        <v>15</v>
      </c>
      <c r="M124" t="s">
        <v>250</v>
      </c>
      <c r="N124" t="s">
        <v>181</v>
      </c>
      <c r="O124" t="s">
        <v>182</v>
      </c>
      <c r="P124" t="s">
        <v>227</v>
      </c>
      <c r="Q124" t="s">
        <v>249</v>
      </c>
      <c r="R124" t="s">
        <v>145</v>
      </c>
      <c r="S124" t="str">
        <f t="shared" si="1"/>
        <v>Bacillus sp.(LCB41)</v>
      </c>
    </row>
    <row r="125" spans="1:19" x14ac:dyDescent="0.35">
      <c r="A125">
        <v>205</v>
      </c>
      <c r="B125" t="s">
        <v>227</v>
      </c>
      <c r="C125" t="s">
        <v>251</v>
      </c>
      <c r="D125" t="s">
        <v>44</v>
      </c>
      <c r="E125" t="s">
        <v>19</v>
      </c>
      <c r="F125">
        <v>14</v>
      </c>
      <c r="G125">
        <v>19.8</v>
      </c>
      <c r="H125">
        <v>36.1</v>
      </c>
      <c r="I125">
        <v>50.2</v>
      </c>
      <c r="J125">
        <v>30.4</v>
      </c>
      <c r="K125">
        <v>16.3</v>
      </c>
      <c r="L125">
        <v>14.1</v>
      </c>
      <c r="M125" t="s">
        <v>237</v>
      </c>
      <c r="N125" t="s">
        <v>181</v>
      </c>
      <c r="O125" t="s">
        <v>182</v>
      </c>
      <c r="P125" t="s">
        <v>227</v>
      </c>
      <c r="Q125" t="s">
        <v>251</v>
      </c>
      <c r="R125" t="s">
        <v>145</v>
      </c>
      <c r="S125" t="str">
        <f t="shared" si="1"/>
        <v>Bacillus subtilis</v>
      </c>
    </row>
    <row r="126" spans="1:19" x14ac:dyDescent="0.35">
      <c r="A126">
        <v>1153</v>
      </c>
      <c r="B126" t="s">
        <v>227</v>
      </c>
      <c r="C126" t="s">
        <v>251</v>
      </c>
      <c r="D126" t="s">
        <v>44</v>
      </c>
      <c r="E126" t="s">
        <v>19</v>
      </c>
      <c r="F126">
        <v>2</v>
      </c>
      <c r="G126">
        <v>23</v>
      </c>
      <c r="H126">
        <v>37</v>
      </c>
      <c r="I126">
        <v>37</v>
      </c>
      <c r="J126">
        <v>14</v>
      </c>
      <c r="K126">
        <v>14</v>
      </c>
      <c r="L126">
        <v>0</v>
      </c>
      <c r="M126" t="s">
        <v>252</v>
      </c>
      <c r="N126" t="s">
        <v>181</v>
      </c>
      <c r="O126" t="s">
        <v>182</v>
      </c>
      <c r="P126" t="s">
        <v>227</v>
      </c>
      <c r="Q126" t="s">
        <v>251</v>
      </c>
      <c r="R126" t="s">
        <v>145</v>
      </c>
      <c r="S126" t="str">
        <f t="shared" si="1"/>
        <v>Bacillus subtilis</v>
      </c>
    </row>
    <row r="127" spans="1:19" x14ac:dyDescent="0.35">
      <c r="A127">
        <v>1154</v>
      </c>
      <c r="B127" t="s">
        <v>227</v>
      </c>
      <c r="C127" t="s">
        <v>251</v>
      </c>
      <c r="D127" t="s">
        <v>44</v>
      </c>
      <c r="E127" t="s">
        <v>19</v>
      </c>
      <c r="F127">
        <v>2</v>
      </c>
      <c r="G127">
        <v>23</v>
      </c>
      <c r="H127">
        <v>37</v>
      </c>
      <c r="I127">
        <v>37</v>
      </c>
      <c r="J127">
        <v>14</v>
      </c>
      <c r="K127">
        <v>14</v>
      </c>
      <c r="L127">
        <v>0</v>
      </c>
      <c r="M127" t="s">
        <v>252</v>
      </c>
      <c r="N127" t="s">
        <v>181</v>
      </c>
      <c r="O127" t="s">
        <v>182</v>
      </c>
      <c r="P127" t="s">
        <v>227</v>
      </c>
      <c r="Q127" t="s">
        <v>251</v>
      </c>
      <c r="R127" t="s">
        <v>145</v>
      </c>
      <c r="S127" t="str">
        <f t="shared" si="1"/>
        <v>Bacillus subtilis</v>
      </c>
    </row>
    <row r="128" spans="1:19" x14ac:dyDescent="0.35">
      <c r="A128">
        <v>1156</v>
      </c>
      <c r="B128" t="s">
        <v>227</v>
      </c>
      <c r="C128" t="s">
        <v>251</v>
      </c>
      <c r="D128" t="s">
        <v>44</v>
      </c>
      <c r="E128" t="s">
        <v>19</v>
      </c>
      <c r="F128">
        <v>2</v>
      </c>
      <c r="G128">
        <v>23</v>
      </c>
      <c r="H128">
        <v>37</v>
      </c>
      <c r="I128">
        <v>37</v>
      </c>
      <c r="J128">
        <v>14</v>
      </c>
      <c r="K128">
        <v>14</v>
      </c>
      <c r="L128">
        <v>0</v>
      </c>
      <c r="M128" t="s">
        <v>252</v>
      </c>
      <c r="N128" t="s">
        <v>181</v>
      </c>
      <c r="O128" t="s">
        <v>182</v>
      </c>
      <c r="P128" t="s">
        <v>227</v>
      </c>
      <c r="Q128" t="s">
        <v>251</v>
      </c>
      <c r="R128" t="s">
        <v>145</v>
      </c>
      <c r="S128" t="str">
        <f t="shared" si="1"/>
        <v>Bacillus subtilis</v>
      </c>
    </row>
    <row r="129" spans="1:19" x14ac:dyDescent="0.35">
      <c r="A129">
        <v>612</v>
      </c>
      <c r="B129" t="s">
        <v>253</v>
      </c>
      <c r="C129" t="s">
        <v>254</v>
      </c>
      <c r="D129" t="s">
        <v>18</v>
      </c>
      <c r="E129" t="s">
        <v>19</v>
      </c>
      <c r="F129">
        <v>4</v>
      </c>
      <c r="G129">
        <v>16</v>
      </c>
      <c r="H129">
        <v>29</v>
      </c>
      <c r="I129">
        <v>29</v>
      </c>
      <c r="J129">
        <v>13</v>
      </c>
      <c r="K129">
        <v>13</v>
      </c>
      <c r="L129">
        <v>0</v>
      </c>
      <c r="M129" t="s">
        <v>255</v>
      </c>
      <c r="N129" t="s">
        <v>181</v>
      </c>
      <c r="O129" t="s">
        <v>182</v>
      </c>
      <c r="P129" t="s">
        <v>253</v>
      </c>
      <c r="Q129" t="s">
        <v>254</v>
      </c>
      <c r="R129" t="s">
        <v>256</v>
      </c>
      <c r="S129" t="str">
        <f t="shared" si="1"/>
        <v>Bactrocera cucurbitae</v>
      </c>
    </row>
    <row r="130" spans="1:19" x14ac:dyDescent="0.35">
      <c r="A130">
        <v>630</v>
      </c>
      <c r="B130" t="s">
        <v>253</v>
      </c>
      <c r="C130" t="s">
        <v>257</v>
      </c>
      <c r="D130" t="s">
        <v>18</v>
      </c>
      <c r="E130" t="s">
        <v>19</v>
      </c>
      <c r="F130">
        <v>6</v>
      </c>
      <c r="G130">
        <v>19</v>
      </c>
      <c r="H130">
        <v>34</v>
      </c>
      <c r="I130">
        <v>34</v>
      </c>
      <c r="J130">
        <v>15</v>
      </c>
      <c r="K130">
        <v>15</v>
      </c>
      <c r="L130">
        <v>0</v>
      </c>
      <c r="M130" t="s">
        <v>258</v>
      </c>
      <c r="N130" t="s">
        <v>181</v>
      </c>
      <c r="O130" t="s">
        <v>182</v>
      </c>
      <c r="P130" t="s">
        <v>253</v>
      </c>
      <c r="Q130" t="s">
        <v>257</v>
      </c>
      <c r="R130" t="s">
        <v>256</v>
      </c>
      <c r="S130" t="str">
        <f t="shared" si="1"/>
        <v>Bactrocera dorsalis</v>
      </c>
    </row>
    <row r="131" spans="1:19" x14ac:dyDescent="0.35">
      <c r="A131">
        <v>613</v>
      </c>
      <c r="B131" t="s">
        <v>253</v>
      </c>
      <c r="C131" t="s">
        <v>257</v>
      </c>
      <c r="D131" t="s">
        <v>18</v>
      </c>
      <c r="E131" t="s">
        <v>19</v>
      </c>
      <c r="F131">
        <v>3</v>
      </c>
      <c r="G131">
        <v>18</v>
      </c>
      <c r="H131">
        <v>29</v>
      </c>
      <c r="I131">
        <v>29</v>
      </c>
      <c r="J131">
        <v>11</v>
      </c>
      <c r="K131">
        <v>11</v>
      </c>
      <c r="L131">
        <v>0</v>
      </c>
      <c r="M131" t="s">
        <v>255</v>
      </c>
      <c r="N131" t="s">
        <v>181</v>
      </c>
      <c r="O131" t="s">
        <v>182</v>
      </c>
      <c r="P131" t="s">
        <v>253</v>
      </c>
      <c r="Q131" t="s">
        <v>257</v>
      </c>
      <c r="R131" t="s">
        <v>256</v>
      </c>
      <c r="S131" t="str">
        <f t="shared" ref="S131:S194" si="2">P131&amp; " "&amp;Q131</f>
        <v>Bactrocera dorsalis</v>
      </c>
    </row>
    <row r="132" spans="1:19" x14ac:dyDescent="0.35">
      <c r="A132">
        <v>614</v>
      </c>
      <c r="B132" t="s">
        <v>253</v>
      </c>
      <c r="C132" t="s">
        <v>259</v>
      </c>
      <c r="D132" t="s">
        <v>18</v>
      </c>
      <c r="E132" t="s">
        <v>19</v>
      </c>
      <c r="F132">
        <v>3</v>
      </c>
      <c r="G132">
        <v>18</v>
      </c>
      <c r="H132">
        <v>29</v>
      </c>
      <c r="I132">
        <v>29</v>
      </c>
      <c r="J132">
        <v>11</v>
      </c>
      <c r="K132">
        <v>11</v>
      </c>
      <c r="L132">
        <v>0</v>
      </c>
      <c r="M132" t="s">
        <v>255</v>
      </c>
      <c r="N132" t="s">
        <v>181</v>
      </c>
      <c r="O132" t="s">
        <v>182</v>
      </c>
      <c r="P132" t="s">
        <v>253</v>
      </c>
      <c r="Q132" t="s">
        <v>259</v>
      </c>
      <c r="R132" t="s">
        <v>256</v>
      </c>
      <c r="S132" t="str">
        <f t="shared" si="2"/>
        <v>Bactrocera latifrons</v>
      </c>
    </row>
    <row r="133" spans="1:19" x14ac:dyDescent="0.35">
      <c r="A133">
        <v>1099</v>
      </c>
      <c r="B133" t="s">
        <v>260</v>
      </c>
      <c r="C133" t="s">
        <v>261</v>
      </c>
      <c r="D133" t="s">
        <v>35</v>
      </c>
      <c r="E133" t="s">
        <v>18</v>
      </c>
      <c r="F133">
        <v>7</v>
      </c>
      <c r="G133">
        <v>45.2</v>
      </c>
      <c r="H133">
        <v>75.400000000000006</v>
      </c>
      <c r="I133">
        <v>80.3</v>
      </c>
      <c r="J133">
        <v>35.1</v>
      </c>
      <c r="K133">
        <v>30.2</v>
      </c>
      <c r="L133">
        <v>4.9000000000000004</v>
      </c>
      <c r="M133" t="s">
        <v>262</v>
      </c>
      <c r="N133" t="s">
        <v>21</v>
      </c>
      <c r="O133" t="s">
        <v>22</v>
      </c>
      <c r="P133" t="s">
        <v>260</v>
      </c>
      <c r="Q133" t="s">
        <v>261</v>
      </c>
      <c r="R133" t="s">
        <v>263</v>
      </c>
      <c r="S133" t="str">
        <f t="shared" si="2"/>
        <v>Balnearium lithotrophicum</v>
      </c>
    </row>
    <row r="134" spans="1:19" x14ac:dyDescent="0.35">
      <c r="A134">
        <v>412</v>
      </c>
      <c r="B134" t="s">
        <v>264</v>
      </c>
      <c r="C134" t="s">
        <v>265</v>
      </c>
      <c r="D134" t="s">
        <v>18</v>
      </c>
      <c r="E134" t="s">
        <v>19</v>
      </c>
      <c r="F134">
        <v>6</v>
      </c>
      <c r="G134">
        <v>14.9</v>
      </c>
      <c r="H134">
        <v>25</v>
      </c>
      <c r="I134">
        <v>44</v>
      </c>
      <c r="J134">
        <v>29.1</v>
      </c>
      <c r="K134">
        <v>10.1</v>
      </c>
      <c r="L134">
        <v>19</v>
      </c>
      <c r="M134" t="s">
        <v>266</v>
      </c>
      <c r="N134" t="s">
        <v>149</v>
      </c>
      <c r="O134" t="s">
        <v>22</v>
      </c>
      <c r="P134" t="s">
        <v>264</v>
      </c>
      <c r="Q134" t="s">
        <v>265</v>
      </c>
      <c r="R134" t="s">
        <v>267</v>
      </c>
      <c r="S134" t="str">
        <f t="shared" si="2"/>
        <v>Balneola alkaliphila</v>
      </c>
    </row>
    <row r="135" spans="1:19" x14ac:dyDescent="0.35">
      <c r="A135">
        <v>687</v>
      </c>
      <c r="B135" t="s">
        <v>264</v>
      </c>
      <c r="C135" t="s">
        <v>268</v>
      </c>
      <c r="D135" t="s">
        <v>18</v>
      </c>
      <c r="E135" t="s">
        <v>19</v>
      </c>
      <c r="F135">
        <v>7</v>
      </c>
      <c r="G135">
        <v>10.1</v>
      </c>
      <c r="H135">
        <v>30</v>
      </c>
      <c r="I135">
        <v>40.1</v>
      </c>
      <c r="J135">
        <v>30</v>
      </c>
      <c r="K135">
        <v>19.899999999999999</v>
      </c>
      <c r="L135">
        <v>10.1</v>
      </c>
      <c r="M135" t="s">
        <v>269</v>
      </c>
      <c r="N135" t="s">
        <v>149</v>
      </c>
      <c r="O135" t="s">
        <v>22</v>
      </c>
      <c r="P135" t="s">
        <v>264</v>
      </c>
      <c r="Q135" t="s">
        <v>268</v>
      </c>
      <c r="R135" t="s">
        <v>267</v>
      </c>
      <c r="S135" t="str">
        <f t="shared" si="2"/>
        <v>Balneola vulgaris</v>
      </c>
    </row>
    <row r="136" spans="1:19" x14ac:dyDescent="0.35">
      <c r="A136">
        <v>467</v>
      </c>
      <c r="B136" t="s">
        <v>270</v>
      </c>
      <c r="C136" t="s">
        <v>271</v>
      </c>
      <c r="D136" t="s">
        <v>18</v>
      </c>
      <c r="E136" t="s">
        <v>19</v>
      </c>
      <c r="F136">
        <v>5</v>
      </c>
      <c r="G136">
        <v>20</v>
      </c>
      <c r="H136">
        <v>30</v>
      </c>
      <c r="I136">
        <v>35</v>
      </c>
      <c r="J136">
        <v>15</v>
      </c>
      <c r="K136">
        <v>10</v>
      </c>
      <c r="L136">
        <v>5</v>
      </c>
      <c r="M136" t="s">
        <v>272</v>
      </c>
      <c r="N136" t="s">
        <v>21</v>
      </c>
      <c r="O136" t="s">
        <v>22</v>
      </c>
      <c r="P136" t="s">
        <v>270</v>
      </c>
      <c r="Q136" t="s">
        <v>271</v>
      </c>
      <c r="R136" t="s">
        <v>273</v>
      </c>
      <c r="S136" t="str">
        <f t="shared" si="2"/>
        <v>Bemisia argentifolii</v>
      </c>
    </row>
    <row r="137" spans="1:19" x14ac:dyDescent="0.35">
      <c r="A137">
        <v>608</v>
      </c>
      <c r="B137" t="s">
        <v>270</v>
      </c>
      <c r="C137" t="s">
        <v>271</v>
      </c>
      <c r="D137" t="s">
        <v>18</v>
      </c>
      <c r="E137" t="s">
        <v>19</v>
      </c>
      <c r="F137">
        <v>5</v>
      </c>
      <c r="G137">
        <v>20</v>
      </c>
      <c r="H137">
        <v>25</v>
      </c>
      <c r="I137">
        <v>35</v>
      </c>
      <c r="J137">
        <v>15</v>
      </c>
      <c r="K137">
        <v>5</v>
      </c>
      <c r="L137">
        <v>10</v>
      </c>
      <c r="M137" t="s">
        <v>274</v>
      </c>
      <c r="N137" t="s">
        <v>21</v>
      </c>
      <c r="O137" t="s">
        <v>22</v>
      </c>
      <c r="P137" t="s">
        <v>270</v>
      </c>
      <c r="Q137" t="s">
        <v>271</v>
      </c>
      <c r="R137" t="s">
        <v>273</v>
      </c>
      <c r="S137" t="str">
        <f t="shared" si="2"/>
        <v>Bemisia argentifolii</v>
      </c>
    </row>
    <row r="138" spans="1:19" x14ac:dyDescent="0.35">
      <c r="A138">
        <v>451</v>
      </c>
      <c r="B138" t="s">
        <v>270</v>
      </c>
      <c r="C138" t="s">
        <v>275</v>
      </c>
      <c r="D138" t="s">
        <v>18</v>
      </c>
      <c r="E138" t="s">
        <v>19</v>
      </c>
      <c r="F138">
        <v>5</v>
      </c>
      <c r="G138">
        <v>16</v>
      </c>
      <c r="H138">
        <v>28</v>
      </c>
      <c r="I138">
        <v>28</v>
      </c>
      <c r="J138">
        <v>12</v>
      </c>
      <c r="K138">
        <v>12</v>
      </c>
      <c r="L138">
        <v>0</v>
      </c>
      <c r="M138" t="s">
        <v>276</v>
      </c>
      <c r="N138" t="s">
        <v>21</v>
      </c>
      <c r="O138" t="s">
        <v>22</v>
      </c>
      <c r="P138" t="s">
        <v>270</v>
      </c>
      <c r="Q138" t="s">
        <v>275</v>
      </c>
      <c r="R138" t="s">
        <v>273</v>
      </c>
      <c r="S138" t="str">
        <f t="shared" si="2"/>
        <v>Bemisia tabaci</v>
      </c>
    </row>
    <row r="139" spans="1:19" x14ac:dyDescent="0.35">
      <c r="A139">
        <v>1048</v>
      </c>
      <c r="B139" t="s">
        <v>277</v>
      </c>
      <c r="C139" t="s">
        <v>278</v>
      </c>
      <c r="D139" t="s">
        <v>18</v>
      </c>
      <c r="E139" t="s">
        <v>19</v>
      </c>
      <c r="F139">
        <v>9</v>
      </c>
      <c r="G139">
        <v>15</v>
      </c>
      <c r="H139">
        <v>35</v>
      </c>
      <c r="I139">
        <v>35</v>
      </c>
      <c r="J139">
        <v>20</v>
      </c>
      <c r="K139">
        <v>20</v>
      </c>
      <c r="L139">
        <v>0</v>
      </c>
      <c r="M139" t="s">
        <v>279</v>
      </c>
      <c r="N139" t="s">
        <v>21</v>
      </c>
      <c r="O139" t="s">
        <v>22</v>
      </c>
      <c r="P139" t="s">
        <v>277</v>
      </c>
      <c r="Q139" t="s">
        <v>278</v>
      </c>
      <c r="R139" t="s">
        <v>280</v>
      </c>
      <c r="S139" t="str">
        <f t="shared" si="2"/>
        <v>Brachionus patulus</v>
      </c>
    </row>
    <row r="140" spans="1:19" x14ac:dyDescent="0.35">
      <c r="A140">
        <v>1050</v>
      </c>
      <c r="B140" t="s">
        <v>277</v>
      </c>
      <c r="C140" t="s">
        <v>281</v>
      </c>
      <c r="D140" t="s">
        <v>18</v>
      </c>
      <c r="E140" t="s">
        <v>19</v>
      </c>
      <c r="F140">
        <v>4</v>
      </c>
      <c r="G140">
        <v>10</v>
      </c>
      <c r="H140">
        <v>20</v>
      </c>
      <c r="I140">
        <v>20</v>
      </c>
      <c r="J140">
        <v>10</v>
      </c>
      <c r="K140">
        <v>10</v>
      </c>
      <c r="L140">
        <v>0</v>
      </c>
      <c r="M140" t="s">
        <v>282</v>
      </c>
      <c r="N140" t="s">
        <v>21</v>
      </c>
      <c r="O140" t="s">
        <v>22</v>
      </c>
      <c r="P140" t="s">
        <v>277</v>
      </c>
      <c r="Q140" t="s">
        <v>281</v>
      </c>
      <c r="R140" t="s">
        <v>280</v>
      </c>
      <c r="S140" t="str">
        <f t="shared" si="2"/>
        <v>Brachionus plicatilis</v>
      </c>
    </row>
    <row r="141" spans="1:19" x14ac:dyDescent="0.35">
      <c r="A141">
        <v>775</v>
      </c>
      <c r="B141" t="s">
        <v>283</v>
      </c>
      <c r="C141" t="s">
        <v>284</v>
      </c>
      <c r="D141" t="s">
        <v>44</v>
      </c>
      <c r="E141" t="s">
        <v>19</v>
      </c>
      <c r="F141">
        <v>6</v>
      </c>
      <c r="G141">
        <v>15</v>
      </c>
      <c r="H141">
        <v>32</v>
      </c>
      <c r="I141">
        <v>35</v>
      </c>
      <c r="J141">
        <v>20</v>
      </c>
      <c r="K141">
        <v>17</v>
      </c>
      <c r="L141">
        <v>3</v>
      </c>
      <c r="M141" t="s">
        <v>285</v>
      </c>
      <c r="N141" t="s">
        <v>27</v>
      </c>
      <c r="O141" t="s">
        <v>22</v>
      </c>
      <c r="P141" t="s">
        <v>283</v>
      </c>
      <c r="Q141" t="s">
        <v>284</v>
      </c>
      <c r="R141" t="s">
        <v>286</v>
      </c>
      <c r="S141" t="str">
        <f t="shared" si="2"/>
        <v>Brettanomyces bruxellensis</v>
      </c>
    </row>
    <row r="142" spans="1:19" x14ac:dyDescent="0.35">
      <c r="A142">
        <v>609</v>
      </c>
      <c r="B142" t="s">
        <v>287</v>
      </c>
      <c r="C142" t="s">
        <v>288</v>
      </c>
      <c r="D142" t="s">
        <v>18</v>
      </c>
      <c r="E142" t="s">
        <v>19</v>
      </c>
      <c r="F142">
        <v>4</v>
      </c>
      <c r="G142">
        <v>10</v>
      </c>
      <c r="H142">
        <v>20</v>
      </c>
      <c r="I142">
        <v>25</v>
      </c>
      <c r="J142">
        <v>15</v>
      </c>
      <c r="K142">
        <v>10</v>
      </c>
      <c r="L142">
        <v>5</v>
      </c>
      <c r="M142" t="s">
        <v>289</v>
      </c>
      <c r="N142" t="s">
        <v>21</v>
      </c>
      <c r="O142" t="s">
        <v>22</v>
      </c>
      <c r="P142" t="s">
        <v>287</v>
      </c>
      <c r="Q142" t="s">
        <v>288</v>
      </c>
      <c r="R142" t="s">
        <v>78</v>
      </c>
      <c r="S142" t="str">
        <f t="shared" si="2"/>
        <v>Brevicoryne brassicae</v>
      </c>
    </row>
    <row r="143" spans="1:19" x14ac:dyDescent="0.35">
      <c r="A143">
        <v>924</v>
      </c>
      <c r="B143" t="s">
        <v>290</v>
      </c>
      <c r="C143" t="s">
        <v>291</v>
      </c>
      <c r="D143" t="s">
        <v>44</v>
      </c>
      <c r="E143" t="s">
        <v>19</v>
      </c>
      <c r="F143">
        <v>7</v>
      </c>
      <c r="G143">
        <v>0</v>
      </c>
      <c r="H143">
        <v>25.1</v>
      </c>
      <c r="I143">
        <v>30.1</v>
      </c>
      <c r="J143">
        <v>30.1</v>
      </c>
      <c r="K143">
        <v>25.1</v>
      </c>
      <c r="L143">
        <v>5</v>
      </c>
      <c r="M143" t="s">
        <v>292</v>
      </c>
      <c r="N143" t="s">
        <v>21</v>
      </c>
      <c r="O143" t="s">
        <v>22</v>
      </c>
      <c r="P143" t="s">
        <v>290</v>
      </c>
      <c r="Q143" t="s">
        <v>291</v>
      </c>
      <c r="R143" t="s">
        <v>293</v>
      </c>
      <c r="S143" t="str">
        <f t="shared" si="2"/>
        <v>Brochothrix thermosphacta</v>
      </c>
    </row>
    <row r="144" spans="1:19" x14ac:dyDescent="0.35">
      <c r="A144">
        <v>926</v>
      </c>
      <c r="B144" t="s">
        <v>290</v>
      </c>
      <c r="C144" t="s">
        <v>291</v>
      </c>
      <c r="D144" t="s">
        <v>44</v>
      </c>
      <c r="E144" t="s">
        <v>19</v>
      </c>
      <c r="F144">
        <v>10</v>
      </c>
      <c r="G144">
        <v>2.1</v>
      </c>
      <c r="H144">
        <v>25</v>
      </c>
      <c r="I144">
        <v>25</v>
      </c>
      <c r="J144">
        <v>22.9</v>
      </c>
      <c r="K144">
        <v>22.9</v>
      </c>
      <c r="L144">
        <v>0</v>
      </c>
      <c r="M144" t="s">
        <v>294</v>
      </c>
      <c r="N144" t="s">
        <v>21</v>
      </c>
      <c r="O144" t="s">
        <v>22</v>
      </c>
      <c r="P144" t="s">
        <v>290</v>
      </c>
      <c r="Q144" t="s">
        <v>291</v>
      </c>
      <c r="R144" t="s">
        <v>293</v>
      </c>
      <c r="S144" t="str">
        <f t="shared" si="2"/>
        <v>Brochothrix thermosphacta</v>
      </c>
    </row>
    <row r="145" spans="1:19" x14ac:dyDescent="0.35">
      <c r="A145">
        <v>927</v>
      </c>
      <c r="B145" t="s">
        <v>290</v>
      </c>
      <c r="C145" t="s">
        <v>291</v>
      </c>
      <c r="D145" t="s">
        <v>44</v>
      </c>
      <c r="E145" t="s">
        <v>19</v>
      </c>
      <c r="F145">
        <v>9</v>
      </c>
      <c r="G145">
        <v>2.1</v>
      </c>
      <c r="H145">
        <v>25</v>
      </c>
      <c r="I145">
        <v>25</v>
      </c>
      <c r="J145">
        <v>22.9</v>
      </c>
      <c r="K145">
        <v>22.9</v>
      </c>
      <c r="L145">
        <v>0</v>
      </c>
      <c r="M145" t="s">
        <v>294</v>
      </c>
      <c r="N145" t="s">
        <v>21</v>
      </c>
      <c r="O145" t="s">
        <v>22</v>
      </c>
      <c r="P145" t="s">
        <v>290</v>
      </c>
      <c r="Q145" t="s">
        <v>291</v>
      </c>
      <c r="R145" t="s">
        <v>293</v>
      </c>
      <c r="S145" t="str">
        <f t="shared" si="2"/>
        <v>Brochothrix thermosphacta</v>
      </c>
    </row>
    <row r="146" spans="1:19" x14ac:dyDescent="0.35">
      <c r="A146">
        <v>1414</v>
      </c>
      <c r="B146" t="s">
        <v>290</v>
      </c>
      <c r="C146" t="s">
        <v>291</v>
      </c>
      <c r="D146" t="s">
        <v>44</v>
      </c>
      <c r="E146" t="s">
        <v>19</v>
      </c>
      <c r="F146">
        <v>6</v>
      </c>
      <c r="G146">
        <v>1.6</v>
      </c>
      <c r="H146">
        <v>11.7</v>
      </c>
      <c r="I146">
        <v>14.9</v>
      </c>
      <c r="J146">
        <v>13.3</v>
      </c>
      <c r="K146">
        <v>10.1</v>
      </c>
      <c r="L146">
        <v>3.2</v>
      </c>
      <c r="M146" t="s">
        <v>295</v>
      </c>
      <c r="N146" t="s">
        <v>21</v>
      </c>
      <c r="O146" t="s">
        <v>22</v>
      </c>
      <c r="P146" t="s">
        <v>290</v>
      </c>
      <c r="Q146" t="s">
        <v>291</v>
      </c>
      <c r="R146" t="s">
        <v>293</v>
      </c>
      <c r="S146" t="str">
        <f t="shared" si="2"/>
        <v>Brochothrix thermosphacta</v>
      </c>
    </row>
    <row r="147" spans="1:19" x14ac:dyDescent="0.35">
      <c r="A147">
        <v>10</v>
      </c>
      <c r="B147" t="s">
        <v>296</v>
      </c>
      <c r="C147" t="s">
        <v>297</v>
      </c>
      <c r="D147" t="s">
        <v>35</v>
      </c>
      <c r="E147" t="s">
        <v>19</v>
      </c>
      <c r="F147">
        <v>7</v>
      </c>
      <c r="G147">
        <v>50.1</v>
      </c>
      <c r="H147">
        <v>64.900000000000006</v>
      </c>
      <c r="I147">
        <v>78.099999999999994</v>
      </c>
      <c r="J147">
        <v>28</v>
      </c>
      <c r="K147">
        <v>14.8</v>
      </c>
      <c r="L147">
        <v>13.2</v>
      </c>
      <c r="M147" t="s">
        <v>298</v>
      </c>
      <c r="N147" t="s">
        <v>27</v>
      </c>
      <c r="O147" t="s">
        <v>22</v>
      </c>
      <c r="P147" t="s">
        <v>296</v>
      </c>
      <c r="Q147" t="s">
        <v>297</v>
      </c>
      <c r="R147" t="s">
        <v>299</v>
      </c>
      <c r="S147" t="str">
        <f t="shared" si="2"/>
        <v>Caldicellulosiruptor acetigenus</v>
      </c>
    </row>
    <row r="148" spans="1:19" x14ac:dyDescent="0.35">
      <c r="A148">
        <v>11</v>
      </c>
      <c r="B148" t="s">
        <v>296</v>
      </c>
      <c r="C148" t="s">
        <v>300</v>
      </c>
      <c r="D148" t="s">
        <v>35</v>
      </c>
      <c r="E148" t="s">
        <v>19</v>
      </c>
      <c r="F148">
        <v>13</v>
      </c>
      <c r="G148">
        <v>37</v>
      </c>
      <c r="H148">
        <v>77.900000000000006</v>
      </c>
      <c r="I148">
        <v>89.9</v>
      </c>
      <c r="J148">
        <v>52.9</v>
      </c>
      <c r="K148">
        <v>40.9</v>
      </c>
      <c r="L148">
        <v>12</v>
      </c>
      <c r="M148" t="s">
        <v>301</v>
      </c>
      <c r="N148" t="s">
        <v>27</v>
      </c>
      <c r="O148" t="s">
        <v>22</v>
      </c>
      <c r="P148" t="s">
        <v>296</v>
      </c>
      <c r="Q148" t="s">
        <v>300</v>
      </c>
      <c r="R148" t="s">
        <v>299</v>
      </c>
      <c r="S148" t="str">
        <f t="shared" si="2"/>
        <v>Caldicellulosiruptor bescii</v>
      </c>
    </row>
    <row r="149" spans="1:19" x14ac:dyDescent="0.35">
      <c r="A149">
        <v>814</v>
      </c>
      <c r="B149" t="s">
        <v>296</v>
      </c>
      <c r="C149" t="s">
        <v>302</v>
      </c>
      <c r="D149" t="s">
        <v>35</v>
      </c>
      <c r="E149" t="s">
        <v>19</v>
      </c>
      <c r="F149">
        <v>8</v>
      </c>
      <c r="G149">
        <v>39.9</v>
      </c>
      <c r="H149">
        <v>74.400000000000006</v>
      </c>
      <c r="I149">
        <v>95</v>
      </c>
      <c r="J149">
        <v>55.1</v>
      </c>
      <c r="K149">
        <v>34.5</v>
      </c>
      <c r="L149">
        <v>20.6</v>
      </c>
      <c r="M149" t="s">
        <v>303</v>
      </c>
      <c r="N149" t="s">
        <v>27</v>
      </c>
      <c r="O149" t="s">
        <v>22</v>
      </c>
      <c r="P149" t="s">
        <v>296</v>
      </c>
      <c r="Q149" t="s">
        <v>302</v>
      </c>
      <c r="R149" t="s">
        <v>299</v>
      </c>
      <c r="S149" t="str">
        <f t="shared" si="2"/>
        <v>Caldicellulosiruptor changbaiensis</v>
      </c>
    </row>
    <row r="150" spans="1:19" x14ac:dyDescent="0.35">
      <c r="A150">
        <v>1332</v>
      </c>
      <c r="B150" t="s">
        <v>296</v>
      </c>
      <c r="C150" t="s">
        <v>304</v>
      </c>
      <c r="D150" t="s">
        <v>35</v>
      </c>
      <c r="E150" t="s">
        <v>19</v>
      </c>
      <c r="F150">
        <v>5</v>
      </c>
      <c r="G150">
        <v>49.9</v>
      </c>
      <c r="H150">
        <v>68.2</v>
      </c>
      <c r="I150">
        <v>74.900000000000006</v>
      </c>
      <c r="J150">
        <v>25</v>
      </c>
      <c r="K150">
        <v>18.3</v>
      </c>
      <c r="L150">
        <v>6.7</v>
      </c>
      <c r="M150" t="s">
        <v>305</v>
      </c>
      <c r="N150" t="s">
        <v>27</v>
      </c>
      <c r="O150" t="s">
        <v>22</v>
      </c>
      <c r="P150" t="s">
        <v>296</v>
      </c>
      <c r="Q150" t="s">
        <v>304</v>
      </c>
      <c r="R150" t="s">
        <v>299</v>
      </c>
      <c r="S150" t="str">
        <f t="shared" si="2"/>
        <v>Caldicellulosiruptor lactoaceticus</v>
      </c>
    </row>
    <row r="151" spans="1:19" x14ac:dyDescent="0.35">
      <c r="A151">
        <v>1161</v>
      </c>
      <c r="B151" t="s">
        <v>296</v>
      </c>
      <c r="C151" t="s">
        <v>306</v>
      </c>
      <c r="D151" t="s">
        <v>35</v>
      </c>
      <c r="E151" t="s">
        <v>19</v>
      </c>
      <c r="F151">
        <v>6</v>
      </c>
      <c r="G151">
        <v>64.900000000000006</v>
      </c>
      <c r="H151">
        <v>77.7</v>
      </c>
      <c r="I151">
        <v>83.9</v>
      </c>
      <c r="J151">
        <v>19</v>
      </c>
      <c r="K151">
        <v>12.8</v>
      </c>
      <c r="L151">
        <v>6.2</v>
      </c>
      <c r="M151" t="s">
        <v>307</v>
      </c>
      <c r="N151" t="s">
        <v>27</v>
      </c>
      <c r="O151" t="s">
        <v>22</v>
      </c>
      <c r="P151" t="s">
        <v>296</v>
      </c>
      <c r="Q151" t="s">
        <v>306</v>
      </c>
      <c r="R151" t="s">
        <v>299</v>
      </c>
      <c r="S151" t="str">
        <f t="shared" si="2"/>
        <v>Caldicellulosiruptor obsidiansis</v>
      </c>
    </row>
    <row r="152" spans="1:19" x14ac:dyDescent="0.35">
      <c r="A152">
        <v>1160</v>
      </c>
      <c r="B152" t="s">
        <v>296</v>
      </c>
      <c r="C152" t="s">
        <v>308</v>
      </c>
      <c r="D152" t="s">
        <v>35</v>
      </c>
      <c r="E152" t="s">
        <v>19</v>
      </c>
      <c r="F152">
        <v>7</v>
      </c>
      <c r="G152">
        <v>49.8</v>
      </c>
      <c r="H152">
        <v>75</v>
      </c>
      <c r="I152">
        <v>80.099999999999994</v>
      </c>
      <c r="J152">
        <v>30.3</v>
      </c>
      <c r="K152">
        <v>25.2</v>
      </c>
      <c r="L152">
        <v>5.0999999999999996</v>
      </c>
      <c r="M152" t="s">
        <v>309</v>
      </c>
      <c r="N152" t="s">
        <v>27</v>
      </c>
      <c r="O152" t="s">
        <v>22</v>
      </c>
      <c r="P152" t="s">
        <v>296</v>
      </c>
      <c r="Q152" t="s">
        <v>308</v>
      </c>
      <c r="R152" t="s">
        <v>299</v>
      </c>
      <c r="S152" t="str">
        <f t="shared" si="2"/>
        <v>Caldicellulosiruptor owensensis</v>
      </c>
    </row>
    <row r="153" spans="1:19" x14ac:dyDescent="0.35">
      <c r="A153">
        <v>732</v>
      </c>
      <c r="B153" t="s">
        <v>310</v>
      </c>
      <c r="C153" t="s">
        <v>311</v>
      </c>
      <c r="D153" t="s">
        <v>35</v>
      </c>
      <c r="E153" t="s">
        <v>19</v>
      </c>
      <c r="F153">
        <v>4</v>
      </c>
      <c r="G153">
        <v>55.1</v>
      </c>
      <c r="H153">
        <v>65</v>
      </c>
      <c r="I153">
        <v>70</v>
      </c>
      <c r="J153">
        <v>14.9</v>
      </c>
      <c r="K153">
        <v>9.9</v>
      </c>
      <c r="L153">
        <v>5</v>
      </c>
      <c r="M153" t="s">
        <v>312</v>
      </c>
      <c r="N153" t="s">
        <v>21</v>
      </c>
      <c r="O153" t="s">
        <v>22</v>
      </c>
      <c r="P153" t="s">
        <v>310</v>
      </c>
      <c r="Q153" t="s">
        <v>311</v>
      </c>
      <c r="R153" t="s">
        <v>313</v>
      </c>
      <c r="S153" t="str">
        <f t="shared" si="2"/>
        <v>Caldisericum exile</v>
      </c>
    </row>
    <row r="154" spans="1:19" x14ac:dyDescent="0.35">
      <c r="A154">
        <v>1045</v>
      </c>
      <c r="B154" t="s">
        <v>314</v>
      </c>
      <c r="C154" t="s">
        <v>315</v>
      </c>
      <c r="D154" t="s">
        <v>44</v>
      </c>
      <c r="E154" t="s">
        <v>19</v>
      </c>
      <c r="F154">
        <v>4</v>
      </c>
      <c r="G154">
        <v>75</v>
      </c>
      <c r="H154">
        <v>85</v>
      </c>
      <c r="I154">
        <v>90</v>
      </c>
      <c r="J154">
        <v>15</v>
      </c>
      <c r="K154">
        <v>10</v>
      </c>
      <c r="L154">
        <v>5</v>
      </c>
      <c r="M154" t="s">
        <v>316</v>
      </c>
      <c r="N154" t="s">
        <v>21</v>
      </c>
      <c r="O154" t="s">
        <v>22</v>
      </c>
      <c r="P154" t="s">
        <v>314</v>
      </c>
      <c r="Q154" t="s">
        <v>315</v>
      </c>
      <c r="R154" t="s">
        <v>317</v>
      </c>
      <c r="S154" t="str">
        <f t="shared" si="2"/>
        <v>Caldivirga maquilingensis</v>
      </c>
    </row>
    <row r="155" spans="1:19" x14ac:dyDescent="0.35">
      <c r="A155">
        <v>603</v>
      </c>
      <c r="B155" t="s">
        <v>318</v>
      </c>
      <c r="C155" t="s">
        <v>319</v>
      </c>
      <c r="D155" t="s">
        <v>18</v>
      </c>
      <c r="E155" t="s">
        <v>19</v>
      </c>
      <c r="F155">
        <v>3</v>
      </c>
      <c r="G155">
        <v>25</v>
      </c>
      <c r="H155">
        <v>30</v>
      </c>
      <c r="I155">
        <v>35</v>
      </c>
      <c r="J155">
        <v>10</v>
      </c>
      <c r="K155">
        <v>5</v>
      </c>
      <c r="L155">
        <v>5</v>
      </c>
      <c r="M155" t="s">
        <v>320</v>
      </c>
      <c r="N155" t="s">
        <v>21</v>
      </c>
      <c r="O155" t="s">
        <v>22</v>
      </c>
      <c r="P155" t="s">
        <v>318</v>
      </c>
      <c r="Q155" t="s">
        <v>319</v>
      </c>
      <c r="R155" t="s">
        <v>321</v>
      </c>
      <c r="S155" t="str">
        <f t="shared" si="2"/>
        <v>Callosobruchus analis</v>
      </c>
    </row>
    <row r="156" spans="1:19" x14ac:dyDescent="0.35">
      <c r="A156">
        <v>604</v>
      </c>
      <c r="B156" t="s">
        <v>318</v>
      </c>
      <c r="C156" t="s">
        <v>322</v>
      </c>
      <c r="D156" t="s">
        <v>18</v>
      </c>
      <c r="E156" t="s">
        <v>19</v>
      </c>
      <c r="F156">
        <v>3</v>
      </c>
      <c r="G156">
        <v>25</v>
      </c>
      <c r="H156">
        <v>30</v>
      </c>
      <c r="I156">
        <v>35</v>
      </c>
      <c r="J156">
        <v>10</v>
      </c>
      <c r="K156">
        <v>5</v>
      </c>
      <c r="L156">
        <v>5</v>
      </c>
      <c r="M156" t="s">
        <v>320</v>
      </c>
      <c r="N156" t="s">
        <v>21</v>
      </c>
      <c r="O156" t="s">
        <v>22</v>
      </c>
      <c r="P156" t="s">
        <v>318</v>
      </c>
      <c r="Q156" t="s">
        <v>322</v>
      </c>
      <c r="R156" t="s">
        <v>321</v>
      </c>
      <c r="S156" t="str">
        <f t="shared" si="2"/>
        <v>Callosobruchus chinensis</v>
      </c>
    </row>
    <row r="157" spans="1:19" x14ac:dyDescent="0.35">
      <c r="A157">
        <v>668</v>
      </c>
      <c r="B157" t="s">
        <v>318</v>
      </c>
      <c r="C157" t="s">
        <v>323</v>
      </c>
      <c r="D157" t="s">
        <v>18</v>
      </c>
      <c r="E157" t="s">
        <v>19</v>
      </c>
      <c r="F157">
        <v>7</v>
      </c>
      <c r="G157">
        <v>20</v>
      </c>
      <c r="H157">
        <v>35</v>
      </c>
      <c r="I157">
        <v>40</v>
      </c>
      <c r="J157">
        <v>20</v>
      </c>
      <c r="K157">
        <v>15</v>
      </c>
      <c r="L157">
        <v>5</v>
      </c>
      <c r="M157" t="s">
        <v>324</v>
      </c>
      <c r="N157" t="s">
        <v>21</v>
      </c>
      <c r="O157" t="s">
        <v>22</v>
      </c>
      <c r="P157" t="s">
        <v>318</v>
      </c>
      <c r="Q157" t="s">
        <v>323</v>
      </c>
      <c r="R157" t="s">
        <v>321</v>
      </c>
      <c r="S157" t="str">
        <f t="shared" si="2"/>
        <v>Callosobruchus maculatus</v>
      </c>
    </row>
    <row r="158" spans="1:19" x14ac:dyDescent="0.35">
      <c r="A158">
        <v>605</v>
      </c>
      <c r="B158" t="s">
        <v>318</v>
      </c>
      <c r="C158" t="s">
        <v>323</v>
      </c>
      <c r="D158" t="s">
        <v>18</v>
      </c>
      <c r="E158" t="s">
        <v>19</v>
      </c>
      <c r="F158">
        <v>4</v>
      </c>
      <c r="G158">
        <v>20</v>
      </c>
      <c r="H158">
        <v>32.5</v>
      </c>
      <c r="I158">
        <v>35</v>
      </c>
      <c r="J158">
        <v>15</v>
      </c>
      <c r="K158">
        <v>12.5</v>
      </c>
      <c r="L158">
        <v>2.5</v>
      </c>
      <c r="M158" t="s">
        <v>320</v>
      </c>
      <c r="N158" t="s">
        <v>21</v>
      </c>
      <c r="O158" t="s">
        <v>22</v>
      </c>
      <c r="P158" t="s">
        <v>318</v>
      </c>
      <c r="Q158" t="s">
        <v>323</v>
      </c>
      <c r="R158" t="s">
        <v>321</v>
      </c>
      <c r="S158" t="str">
        <f t="shared" si="2"/>
        <v>Callosobruchus maculatus</v>
      </c>
    </row>
    <row r="159" spans="1:19" x14ac:dyDescent="0.35">
      <c r="A159">
        <v>606</v>
      </c>
      <c r="B159" t="s">
        <v>318</v>
      </c>
      <c r="C159" t="s">
        <v>323</v>
      </c>
      <c r="D159" t="s">
        <v>18</v>
      </c>
      <c r="E159" t="s">
        <v>19</v>
      </c>
      <c r="F159">
        <v>3</v>
      </c>
      <c r="G159">
        <v>25</v>
      </c>
      <c r="H159">
        <v>30</v>
      </c>
      <c r="I159">
        <v>35</v>
      </c>
      <c r="J159">
        <v>10</v>
      </c>
      <c r="K159">
        <v>5</v>
      </c>
      <c r="L159">
        <v>5</v>
      </c>
      <c r="M159" t="s">
        <v>320</v>
      </c>
      <c r="N159" t="s">
        <v>21</v>
      </c>
      <c r="O159" t="s">
        <v>22</v>
      </c>
      <c r="P159" t="s">
        <v>318</v>
      </c>
      <c r="Q159" t="s">
        <v>323</v>
      </c>
      <c r="R159" t="s">
        <v>321</v>
      </c>
      <c r="S159" t="str">
        <f t="shared" si="2"/>
        <v>Callosobruchus maculatus</v>
      </c>
    </row>
    <row r="160" spans="1:19" x14ac:dyDescent="0.35">
      <c r="A160">
        <v>607</v>
      </c>
      <c r="B160" t="s">
        <v>318</v>
      </c>
      <c r="C160" t="s">
        <v>325</v>
      </c>
      <c r="D160" t="s">
        <v>18</v>
      </c>
      <c r="E160" t="s">
        <v>19</v>
      </c>
      <c r="F160">
        <v>4</v>
      </c>
      <c r="G160">
        <v>20</v>
      </c>
      <c r="H160">
        <v>30</v>
      </c>
      <c r="I160">
        <v>35</v>
      </c>
      <c r="J160">
        <v>15</v>
      </c>
      <c r="K160">
        <v>10</v>
      </c>
      <c r="L160">
        <v>5</v>
      </c>
      <c r="M160" t="s">
        <v>320</v>
      </c>
      <c r="N160" t="s">
        <v>21</v>
      </c>
      <c r="O160" t="s">
        <v>22</v>
      </c>
      <c r="P160" t="s">
        <v>318</v>
      </c>
      <c r="Q160" t="s">
        <v>325</v>
      </c>
      <c r="R160" t="s">
        <v>321</v>
      </c>
      <c r="S160" t="str">
        <f t="shared" si="2"/>
        <v>Callosobruchus rhodesianus</v>
      </c>
    </row>
    <row r="161" spans="1:19" x14ac:dyDescent="0.35">
      <c r="A161">
        <v>267</v>
      </c>
      <c r="B161" t="s">
        <v>326</v>
      </c>
      <c r="C161" t="s">
        <v>327</v>
      </c>
      <c r="D161" t="s">
        <v>35</v>
      </c>
      <c r="E161" t="s">
        <v>19</v>
      </c>
      <c r="F161">
        <v>4</v>
      </c>
      <c r="G161">
        <v>45</v>
      </c>
      <c r="H161">
        <v>60</v>
      </c>
      <c r="I161">
        <v>60</v>
      </c>
      <c r="J161">
        <v>15</v>
      </c>
      <c r="K161">
        <v>15</v>
      </c>
      <c r="L161">
        <v>0</v>
      </c>
      <c r="M161" t="s">
        <v>328</v>
      </c>
      <c r="N161" t="s">
        <v>21</v>
      </c>
      <c r="O161" t="s">
        <v>22</v>
      </c>
      <c r="P161" t="s">
        <v>326</v>
      </c>
      <c r="Q161" t="s">
        <v>327</v>
      </c>
      <c r="R161" t="s">
        <v>119</v>
      </c>
      <c r="S161" t="str">
        <f t="shared" si="2"/>
        <v>Caloramator boliviensis</v>
      </c>
    </row>
    <row r="162" spans="1:19" x14ac:dyDescent="0.35">
      <c r="A162">
        <v>1564</v>
      </c>
      <c r="B162" t="s">
        <v>326</v>
      </c>
      <c r="C162" t="s">
        <v>329</v>
      </c>
      <c r="D162" t="s">
        <v>35</v>
      </c>
      <c r="E162" t="s">
        <v>19</v>
      </c>
      <c r="F162">
        <v>5</v>
      </c>
      <c r="G162">
        <v>55.3</v>
      </c>
      <c r="H162">
        <v>65.3</v>
      </c>
      <c r="I162">
        <v>75.2</v>
      </c>
      <c r="J162">
        <v>19.899999999999999</v>
      </c>
      <c r="K162">
        <v>10</v>
      </c>
      <c r="L162">
        <v>9.9</v>
      </c>
      <c r="M162" t="s">
        <v>330</v>
      </c>
      <c r="N162" t="s">
        <v>21</v>
      </c>
      <c r="O162" t="s">
        <v>22</v>
      </c>
      <c r="P162" t="s">
        <v>326</v>
      </c>
      <c r="Q162" t="s">
        <v>329</v>
      </c>
      <c r="R162" t="s">
        <v>119</v>
      </c>
      <c r="S162" t="str">
        <f t="shared" si="2"/>
        <v>Caloramator indicus</v>
      </c>
    </row>
    <row r="163" spans="1:19" x14ac:dyDescent="0.35">
      <c r="A163">
        <v>408</v>
      </c>
      <c r="B163" t="s">
        <v>326</v>
      </c>
      <c r="C163" t="s">
        <v>331</v>
      </c>
      <c r="D163" t="s">
        <v>35</v>
      </c>
      <c r="E163" t="s">
        <v>19</v>
      </c>
      <c r="F163">
        <v>17</v>
      </c>
      <c r="G163">
        <v>32.9</v>
      </c>
      <c r="H163">
        <v>59.1</v>
      </c>
      <c r="I163">
        <v>64.400000000000006</v>
      </c>
      <c r="J163">
        <v>31.5</v>
      </c>
      <c r="K163">
        <v>26.2</v>
      </c>
      <c r="L163">
        <v>5.3</v>
      </c>
      <c r="M163" t="s">
        <v>332</v>
      </c>
      <c r="N163" t="s">
        <v>21</v>
      </c>
      <c r="O163" t="s">
        <v>22</v>
      </c>
      <c r="P163" t="s">
        <v>326</v>
      </c>
      <c r="Q163" t="s">
        <v>331</v>
      </c>
      <c r="R163" t="s">
        <v>119</v>
      </c>
      <c r="S163" t="str">
        <f t="shared" si="2"/>
        <v>Caloramator viterbensis</v>
      </c>
    </row>
    <row r="164" spans="1:19" x14ac:dyDescent="0.35">
      <c r="A164">
        <v>338</v>
      </c>
      <c r="B164" t="s">
        <v>333</v>
      </c>
      <c r="C164" t="s">
        <v>334</v>
      </c>
      <c r="D164" t="s">
        <v>35</v>
      </c>
      <c r="E164" t="s">
        <v>19</v>
      </c>
      <c r="F164">
        <v>5</v>
      </c>
      <c r="G164">
        <v>45</v>
      </c>
      <c r="H164">
        <v>64.7</v>
      </c>
      <c r="I164">
        <v>64.7</v>
      </c>
      <c r="J164">
        <v>19.7</v>
      </c>
      <c r="K164">
        <v>19.7</v>
      </c>
      <c r="L164">
        <v>0</v>
      </c>
      <c r="M164" t="s">
        <v>335</v>
      </c>
      <c r="N164" t="s">
        <v>21</v>
      </c>
      <c r="O164" t="s">
        <v>22</v>
      </c>
      <c r="P164" t="s">
        <v>333</v>
      </c>
      <c r="Q164" t="s">
        <v>334</v>
      </c>
      <c r="R164" t="s">
        <v>119</v>
      </c>
      <c r="S164" t="str">
        <f t="shared" si="2"/>
        <v>Caloranaerobacter azorensis</v>
      </c>
    </row>
    <row r="165" spans="1:19" x14ac:dyDescent="0.35">
      <c r="A165">
        <v>334</v>
      </c>
      <c r="B165" t="s">
        <v>336</v>
      </c>
      <c r="C165" t="s">
        <v>337</v>
      </c>
      <c r="D165" t="s">
        <v>35</v>
      </c>
      <c r="E165" t="s">
        <v>18</v>
      </c>
      <c r="F165">
        <v>5</v>
      </c>
      <c r="G165">
        <v>50</v>
      </c>
      <c r="H165">
        <v>60</v>
      </c>
      <c r="I165">
        <v>69.900000000000006</v>
      </c>
      <c r="J165">
        <v>19.899999999999999</v>
      </c>
      <c r="K165">
        <v>10</v>
      </c>
      <c r="L165">
        <v>9.9</v>
      </c>
      <c r="M165" t="s">
        <v>338</v>
      </c>
      <c r="N165" t="s">
        <v>21</v>
      </c>
      <c r="O165" t="s">
        <v>22</v>
      </c>
      <c r="P165" t="s">
        <v>336</v>
      </c>
      <c r="Q165" t="s">
        <v>337</v>
      </c>
      <c r="R165" t="s">
        <v>339</v>
      </c>
      <c r="S165" t="str">
        <f t="shared" si="2"/>
        <v>Caminibacter hydrogeniphilus</v>
      </c>
    </row>
    <row r="166" spans="1:19" x14ac:dyDescent="0.35">
      <c r="A166">
        <v>965</v>
      </c>
      <c r="B166" t="s">
        <v>340</v>
      </c>
      <c r="C166" t="s">
        <v>341</v>
      </c>
      <c r="D166" t="s">
        <v>342</v>
      </c>
      <c r="E166" t="s">
        <v>19</v>
      </c>
      <c r="F166">
        <v>7</v>
      </c>
      <c r="G166">
        <v>31.2</v>
      </c>
      <c r="H166">
        <v>36.9</v>
      </c>
      <c r="I166">
        <v>44</v>
      </c>
      <c r="J166">
        <v>12.8</v>
      </c>
      <c r="K166">
        <v>5.7</v>
      </c>
      <c r="L166">
        <v>7.1</v>
      </c>
      <c r="M166" t="s">
        <v>343</v>
      </c>
      <c r="N166" t="s">
        <v>21</v>
      </c>
      <c r="O166" t="s">
        <v>22</v>
      </c>
      <c r="P166" t="s">
        <v>340</v>
      </c>
      <c r="Q166" t="s">
        <v>341</v>
      </c>
      <c r="R166" t="s">
        <v>203</v>
      </c>
      <c r="S166" t="str">
        <f t="shared" si="2"/>
        <v>Campylobacter jejuni</v>
      </c>
    </row>
    <row r="167" spans="1:19" x14ac:dyDescent="0.35">
      <c r="A167">
        <v>964</v>
      </c>
      <c r="B167" t="s">
        <v>340</v>
      </c>
      <c r="C167" t="s">
        <v>341</v>
      </c>
      <c r="D167" t="s">
        <v>342</v>
      </c>
      <c r="E167" t="s">
        <v>19</v>
      </c>
      <c r="F167">
        <v>6</v>
      </c>
      <c r="G167">
        <v>33</v>
      </c>
      <c r="H167">
        <v>41.8</v>
      </c>
      <c r="I167">
        <v>43.9</v>
      </c>
      <c r="J167">
        <v>10.9</v>
      </c>
      <c r="K167">
        <v>8.8000000000000007</v>
      </c>
      <c r="L167">
        <v>2.1</v>
      </c>
      <c r="M167" t="s">
        <v>343</v>
      </c>
      <c r="N167" t="s">
        <v>21</v>
      </c>
      <c r="O167" t="s">
        <v>22</v>
      </c>
      <c r="P167" t="s">
        <v>340</v>
      </c>
      <c r="Q167" t="s">
        <v>341</v>
      </c>
      <c r="R167" t="s">
        <v>203</v>
      </c>
      <c r="S167" t="str">
        <f t="shared" si="2"/>
        <v>Campylobacter jejuni</v>
      </c>
    </row>
    <row r="168" spans="1:19" x14ac:dyDescent="0.35">
      <c r="A168">
        <v>68</v>
      </c>
      <c r="B168" t="s">
        <v>344</v>
      </c>
      <c r="C168" t="s">
        <v>345</v>
      </c>
      <c r="D168" t="s">
        <v>44</v>
      </c>
      <c r="E168" t="s">
        <v>19</v>
      </c>
      <c r="F168">
        <v>10</v>
      </c>
      <c r="G168">
        <v>3.8</v>
      </c>
      <c r="H168">
        <v>31.8</v>
      </c>
      <c r="I168">
        <v>37</v>
      </c>
      <c r="J168">
        <v>33.200000000000003</v>
      </c>
      <c r="K168">
        <v>28</v>
      </c>
      <c r="L168">
        <v>5.2</v>
      </c>
      <c r="M168" t="s">
        <v>346</v>
      </c>
      <c r="N168" t="s">
        <v>347</v>
      </c>
      <c r="O168" t="s">
        <v>22</v>
      </c>
      <c r="P168" t="s">
        <v>344</v>
      </c>
      <c r="Q168" t="s">
        <v>345</v>
      </c>
      <c r="R168" t="s">
        <v>348</v>
      </c>
      <c r="S168" t="str">
        <f t="shared" si="2"/>
        <v>Candia sphaerica</v>
      </c>
    </row>
    <row r="169" spans="1:19" x14ac:dyDescent="0.35">
      <c r="A169">
        <v>819</v>
      </c>
      <c r="B169" t="s">
        <v>349</v>
      </c>
      <c r="C169" t="s">
        <v>350</v>
      </c>
      <c r="D169" t="s">
        <v>44</v>
      </c>
      <c r="E169" t="s">
        <v>19</v>
      </c>
      <c r="F169">
        <v>12</v>
      </c>
      <c r="G169">
        <v>8.1999999999999993</v>
      </c>
      <c r="H169">
        <v>12.7</v>
      </c>
      <c r="I169">
        <v>14.1</v>
      </c>
      <c r="J169">
        <v>5.9</v>
      </c>
      <c r="K169">
        <v>4.5</v>
      </c>
      <c r="L169">
        <v>1.4</v>
      </c>
      <c r="M169" t="s">
        <v>351</v>
      </c>
      <c r="N169" t="s">
        <v>347</v>
      </c>
      <c r="O169" t="s">
        <v>22</v>
      </c>
      <c r="P169" t="s">
        <v>349</v>
      </c>
      <c r="Q169" t="s">
        <v>350</v>
      </c>
      <c r="R169" t="s">
        <v>348</v>
      </c>
      <c r="S169" t="str">
        <f t="shared" si="2"/>
        <v>Candida curiosa</v>
      </c>
    </row>
    <row r="170" spans="1:19" x14ac:dyDescent="0.35">
      <c r="A170">
        <v>65</v>
      </c>
      <c r="B170" t="s">
        <v>349</v>
      </c>
      <c r="C170" t="s">
        <v>345</v>
      </c>
      <c r="D170" t="s">
        <v>44</v>
      </c>
      <c r="E170" t="s">
        <v>19</v>
      </c>
      <c r="F170">
        <v>10</v>
      </c>
      <c r="G170">
        <v>3.8</v>
      </c>
      <c r="H170">
        <v>31.8</v>
      </c>
      <c r="I170">
        <v>36.799999999999997</v>
      </c>
      <c r="J170">
        <v>33</v>
      </c>
      <c r="K170">
        <v>28</v>
      </c>
      <c r="L170">
        <v>5</v>
      </c>
      <c r="M170" t="s">
        <v>346</v>
      </c>
      <c r="N170" t="s">
        <v>347</v>
      </c>
      <c r="O170" t="s">
        <v>22</v>
      </c>
      <c r="P170" t="s">
        <v>349</v>
      </c>
      <c r="Q170" t="s">
        <v>345</v>
      </c>
      <c r="R170" t="s">
        <v>348</v>
      </c>
      <c r="S170" t="str">
        <f t="shared" si="2"/>
        <v>Candida sphaerica</v>
      </c>
    </row>
    <row r="171" spans="1:19" x14ac:dyDescent="0.35">
      <c r="A171">
        <v>556</v>
      </c>
      <c r="B171" t="s">
        <v>349</v>
      </c>
      <c r="C171" t="s">
        <v>352</v>
      </c>
      <c r="D171" t="s">
        <v>44</v>
      </c>
      <c r="E171" t="s">
        <v>19</v>
      </c>
      <c r="F171">
        <v>15</v>
      </c>
      <c r="G171">
        <v>4</v>
      </c>
      <c r="H171">
        <v>22</v>
      </c>
      <c r="I171">
        <v>29</v>
      </c>
      <c r="J171">
        <v>25</v>
      </c>
      <c r="K171">
        <v>18</v>
      </c>
      <c r="L171">
        <v>7</v>
      </c>
      <c r="M171" t="s">
        <v>353</v>
      </c>
      <c r="N171" t="s">
        <v>347</v>
      </c>
      <c r="O171" t="s">
        <v>22</v>
      </c>
      <c r="P171" t="s">
        <v>349</v>
      </c>
      <c r="Q171" t="s">
        <v>352</v>
      </c>
      <c r="R171" t="s">
        <v>348</v>
      </c>
      <c r="S171" t="str">
        <f t="shared" si="2"/>
        <v>Candida stellata</v>
      </c>
    </row>
    <row r="172" spans="1:19" x14ac:dyDescent="0.35">
      <c r="A172">
        <v>774</v>
      </c>
      <c r="B172" t="s">
        <v>349</v>
      </c>
      <c r="C172" t="s">
        <v>354</v>
      </c>
      <c r="D172" t="s">
        <v>44</v>
      </c>
      <c r="E172" t="s">
        <v>19</v>
      </c>
      <c r="F172">
        <v>15</v>
      </c>
      <c r="G172">
        <v>17</v>
      </c>
      <c r="H172">
        <v>36.299999999999997</v>
      </c>
      <c r="I172">
        <v>43</v>
      </c>
      <c r="J172">
        <v>26</v>
      </c>
      <c r="K172">
        <v>19.3</v>
      </c>
      <c r="L172">
        <v>6.7</v>
      </c>
      <c r="M172" t="s">
        <v>355</v>
      </c>
      <c r="N172" t="s">
        <v>347</v>
      </c>
      <c r="O172" t="s">
        <v>22</v>
      </c>
      <c r="P172" t="s">
        <v>349</v>
      </c>
      <c r="Q172" t="s">
        <v>354</v>
      </c>
      <c r="R172" t="s">
        <v>348</v>
      </c>
      <c r="S172" t="str">
        <f t="shared" si="2"/>
        <v>Candida valida</v>
      </c>
    </row>
    <row r="173" spans="1:19" x14ac:dyDescent="0.35">
      <c r="A173">
        <v>172</v>
      </c>
      <c r="B173" t="s">
        <v>356</v>
      </c>
      <c r="C173" t="s">
        <v>108</v>
      </c>
      <c r="D173" t="s">
        <v>18</v>
      </c>
      <c r="E173" t="s">
        <v>19</v>
      </c>
      <c r="F173">
        <v>17</v>
      </c>
      <c r="G173">
        <v>6.4</v>
      </c>
      <c r="H173">
        <v>24.1</v>
      </c>
      <c r="I173">
        <v>28.4</v>
      </c>
      <c r="J173">
        <v>22</v>
      </c>
      <c r="K173">
        <v>17.7</v>
      </c>
      <c r="L173">
        <v>4.3</v>
      </c>
      <c r="M173" t="s">
        <v>357</v>
      </c>
      <c r="N173" t="s">
        <v>21</v>
      </c>
      <c r="O173" t="s">
        <v>22</v>
      </c>
      <c r="P173" t="s">
        <v>356</v>
      </c>
      <c r="Q173" t="s">
        <v>108</v>
      </c>
      <c r="R173" t="s">
        <v>358</v>
      </c>
      <c r="S173" t="str">
        <f t="shared" si="2"/>
        <v>Cellulomonas sp.</v>
      </c>
    </row>
    <row r="174" spans="1:19" x14ac:dyDescent="0.35">
      <c r="A174">
        <v>615</v>
      </c>
      <c r="B174" t="s">
        <v>359</v>
      </c>
      <c r="C174" t="s">
        <v>360</v>
      </c>
      <c r="D174" t="s">
        <v>18</v>
      </c>
      <c r="E174" t="s">
        <v>19</v>
      </c>
      <c r="F174">
        <v>4</v>
      </c>
      <c r="G174">
        <v>16</v>
      </c>
      <c r="H174">
        <v>29</v>
      </c>
      <c r="I174">
        <v>29</v>
      </c>
      <c r="J174">
        <v>13</v>
      </c>
      <c r="K174">
        <v>13</v>
      </c>
      <c r="L174">
        <v>0</v>
      </c>
      <c r="M174" t="s">
        <v>255</v>
      </c>
      <c r="N174" t="s">
        <v>181</v>
      </c>
      <c r="O174" t="s">
        <v>182</v>
      </c>
      <c r="P174" t="s">
        <v>359</v>
      </c>
      <c r="Q174" t="s">
        <v>360</v>
      </c>
      <c r="R174" t="s">
        <v>256</v>
      </c>
      <c r="S174" t="str">
        <f t="shared" si="2"/>
        <v>Ceratitis capitata</v>
      </c>
    </row>
    <row r="175" spans="1:19" x14ac:dyDescent="0.35">
      <c r="A175">
        <v>1129</v>
      </c>
      <c r="B175" t="s">
        <v>361</v>
      </c>
      <c r="C175" t="s">
        <v>362</v>
      </c>
      <c r="D175" t="s">
        <v>18</v>
      </c>
      <c r="E175" t="s">
        <v>18</v>
      </c>
      <c r="F175">
        <v>5</v>
      </c>
      <c r="G175">
        <v>11</v>
      </c>
      <c r="H175">
        <v>20</v>
      </c>
      <c r="I175">
        <v>25</v>
      </c>
      <c r="J175">
        <v>14</v>
      </c>
      <c r="K175">
        <v>9</v>
      </c>
      <c r="L175">
        <v>5</v>
      </c>
      <c r="M175" t="s">
        <v>222</v>
      </c>
      <c r="N175" t="s">
        <v>21</v>
      </c>
      <c r="O175" t="s">
        <v>22</v>
      </c>
      <c r="P175" t="s">
        <v>361</v>
      </c>
      <c r="Q175" t="s">
        <v>362</v>
      </c>
      <c r="R175" t="s">
        <v>363</v>
      </c>
      <c r="S175" t="str">
        <f t="shared" si="2"/>
        <v>Ceratium furcoides</v>
      </c>
    </row>
    <row r="176" spans="1:19" x14ac:dyDescent="0.35">
      <c r="A176">
        <v>52</v>
      </c>
      <c r="B176" t="s">
        <v>364</v>
      </c>
      <c r="C176" t="s">
        <v>365</v>
      </c>
      <c r="D176" t="s">
        <v>18</v>
      </c>
      <c r="E176" t="s">
        <v>19</v>
      </c>
      <c r="F176">
        <v>4</v>
      </c>
      <c r="G176">
        <v>10</v>
      </c>
      <c r="H176">
        <v>25</v>
      </c>
      <c r="I176">
        <v>25</v>
      </c>
      <c r="J176">
        <v>15</v>
      </c>
      <c r="K176">
        <v>15</v>
      </c>
      <c r="L176">
        <v>0</v>
      </c>
      <c r="M176" t="s">
        <v>366</v>
      </c>
      <c r="N176" t="s">
        <v>21</v>
      </c>
      <c r="O176" t="s">
        <v>22</v>
      </c>
      <c r="P176" t="s">
        <v>364</v>
      </c>
      <c r="Q176" t="s">
        <v>365</v>
      </c>
      <c r="R176" t="s">
        <v>367</v>
      </c>
      <c r="S176" t="str">
        <f t="shared" si="2"/>
        <v>Ceriodaphnia dubia</v>
      </c>
    </row>
    <row r="177" spans="1:19" x14ac:dyDescent="0.35">
      <c r="A177">
        <v>1502</v>
      </c>
      <c r="B177" t="s">
        <v>368</v>
      </c>
      <c r="C177" t="s">
        <v>369</v>
      </c>
      <c r="D177" t="s">
        <v>18</v>
      </c>
      <c r="E177" t="s">
        <v>18</v>
      </c>
      <c r="F177">
        <v>6</v>
      </c>
      <c r="G177">
        <v>2</v>
      </c>
      <c r="H177">
        <v>7</v>
      </c>
      <c r="I177">
        <v>15</v>
      </c>
      <c r="J177">
        <v>13</v>
      </c>
      <c r="K177">
        <v>5</v>
      </c>
      <c r="L177">
        <v>8</v>
      </c>
      <c r="M177" t="s">
        <v>370</v>
      </c>
      <c r="N177" t="s">
        <v>21</v>
      </c>
      <c r="O177" t="s">
        <v>22</v>
      </c>
      <c r="P177" t="s">
        <v>368</v>
      </c>
      <c r="Q177" t="s">
        <v>369</v>
      </c>
      <c r="R177" t="s">
        <v>371</v>
      </c>
      <c r="S177" t="str">
        <f t="shared" si="2"/>
        <v>Chaetoceros deflandrei</v>
      </c>
    </row>
    <row r="178" spans="1:19" x14ac:dyDescent="0.35">
      <c r="A178">
        <v>1503</v>
      </c>
      <c r="B178" t="s">
        <v>368</v>
      </c>
      <c r="C178" t="s">
        <v>369</v>
      </c>
      <c r="D178" t="s">
        <v>18</v>
      </c>
      <c r="E178" t="s">
        <v>18</v>
      </c>
      <c r="F178">
        <v>6</v>
      </c>
      <c r="G178">
        <v>2</v>
      </c>
      <c r="H178">
        <v>5.0999999999999996</v>
      </c>
      <c r="I178">
        <v>15</v>
      </c>
      <c r="J178">
        <v>13</v>
      </c>
      <c r="K178">
        <v>3.1</v>
      </c>
      <c r="L178">
        <v>9.9</v>
      </c>
      <c r="M178" t="s">
        <v>370</v>
      </c>
      <c r="N178" t="s">
        <v>21</v>
      </c>
      <c r="O178" t="s">
        <v>22</v>
      </c>
      <c r="P178" t="s">
        <v>368</v>
      </c>
      <c r="Q178" t="s">
        <v>369</v>
      </c>
      <c r="R178" t="s">
        <v>371</v>
      </c>
      <c r="S178" t="str">
        <f t="shared" si="2"/>
        <v>Chaetoceros deflandrei</v>
      </c>
    </row>
    <row r="179" spans="1:19" x14ac:dyDescent="0.35">
      <c r="A179">
        <v>1505</v>
      </c>
      <c r="B179" t="s">
        <v>368</v>
      </c>
      <c r="C179" t="s">
        <v>369</v>
      </c>
      <c r="D179" t="s">
        <v>18</v>
      </c>
      <c r="E179" t="s">
        <v>18</v>
      </c>
      <c r="F179">
        <v>5</v>
      </c>
      <c r="G179">
        <v>2</v>
      </c>
      <c r="H179">
        <v>15</v>
      </c>
      <c r="I179">
        <v>15</v>
      </c>
      <c r="J179">
        <v>13</v>
      </c>
      <c r="K179">
        <v>13</v>
      </c>
      <c r="L179">
        <v>0</v>
      </c>
      <c r="M179" t="s">
        <v>370</v>
      </c>
      <c r="N179" t="s">
        <v>21</v>
      </c>
      <c r="O179" t="s">
        <v>22</v>
      </c>
      <c r="P179" t="s">
        <v>368</v>
      </c>
      <c r="Q179" t="s">
        <v>369</v>
      </c>
      <c r="R179" t="s">
        <v>371</v>
      </c>
      <c r="S179" t="str">
        <f t="shared" si="2"/>
        <v>Chaetoceros deflandrei</v>
      </c>
    </row>
    <row r="180" spans="1:19" x14ac:dyDescent="0.35">
      <c r="A180">
        <v>1504</v>
      </c>
      <c r="B180" t="s">
        <v>368</v>
      </c>
      <c r="C180" t="s">
        <v>369</v>
      </c>
      <c r="D180" t="s">
        <v>18</v>
      </c>
      <c r="E180" t="s">
        <v>18</v>
      </c>
      <c r="F180">
        <v>6</v>
      </c>
      <c r="G180">
        <v>2.1</v>
      </c>
      <c r="H180">
        <v>7</v>
      </c>
      <c r="I180">
        <v>14.9</v>
      </c>
      <c r="J180">
        <v>12.8</v>
      </c>
      <c r="K180">
        <v>4.9000000000000004</v>
      </c>
      <c r="L180">
        <v>7.9</v>
      </c>
      <c r="M180" t="s">
        <v>370</v>
      </c>
      <c r="N180" t="s">
        <v>21</v>
      </c>
      <c r="O180" t="s">
        <v>22</v>
      </c>
      <c r="P180" t="s">
        <v>368</v>
      </c>
      <c r="Q180" t="s">
        <v>369</v>
      </c>
      <c r="R180" t="s">
        <v>371</v>
      </c>
      <c r="S180" t="str">
        <f t="shared" si="2"/>
        <v>Chaetoceros deflandrei</v>
      </c>
    </row>
    <row r="181" spans="1:19" x14ac:dyDescent="0.35">
      <c r="A181">
        <v>1369</v>
      </c>
      <c r="B181" t="s">
        <v>368</v>
      </c>
      <c r="C181" t="s">
        <v>372</v>
      </c>
      <c r="D181" t="s">
        <v>18</v>
      </c>
      <c r="E181" t="s">
        <v>18</v>
      </c>
      <c r="F181">
        <v>4</v>
      </c>
      <c r="G181">
        <v>13.3</v>
      </c>
      <c r="H181">
        <v>25.2</v>
      </c>
      <c r="I181">
        <v>25.2</v>
      </c>
      <c r="J181">
        <v>11.9</v>
      </c>
      <c r="K181">
        <v>11.9</v>
      </c>
      <c r="L181">
        <v>0</v>
      </c>
      <c r="M181" t="s">
        <v>373</v>
      </c>
      <c r="N181" t="s">
        <v>21</v>
      </c>
      <c r="O181" t="s">
        <v>22</v>
      </c>
      <c r="P181" t="s">
        <v>368</v>
      </c>
      <c r="Q181" t="s">
        <v>372</v>
      </c>
      <c r="R181" t="s">
        <v>371</v>
      </c>
      <c r="S181" t="str">
        <f t="shared" si="2"/>
        <v>Chaetoceros simplex</v>
      </c>
    </row>
    <row r="182" spans="1:19" x14ac:dyDescent="0.35">
      <c r="A182">
        <v>1530</v>
      </c>
      <c r="B182" t="s">
        <v>368</v>
      </c>
      <c r="C182" t="s">
        <v>108</v>
      </c>
      <c r="D182" t="s">
        <v>18</v>
      </c>
      <c r="E182" t="s">
        <v>18</v>
      </c>
      <c r="F182">
        <v>2</v>
      </c>
      <c r="G182">
        <v>0</v>
      </c>
      <c r="H182">
        <v>10</v>
      </c>
      <c r="I182">
        <v>10</v>
      </c>
      <c r="J182">
        <v>10</v>
      </c>
      <c r="K182">
        <v>10</v>
      </c>
      <c r="L182">
        <v>0</v>
      </c>
      <c r="M182" t="s">
        <v>374</v>
      </c>
      <c r="N182" t="s">
        <v>21</v>
      </c>
      <c r="O182" t="s">
        <v>22</v>
      </c>
      <c r="P182" t="s">
        <v>368</v>
      </c>
      <c r="Q182" t="s">
        <v>108</v>
      </c>
      <c r="R182" t="s">
        <v>371</v>
      </c>
      <c r="S182" t="str">
        <f t="shared" si="2"/>
        <v>Chaetoceros sp.</v>
      </c>
    </row>
    <row r="183" spans="1:19" x14ac:dyDescent="0.35">
      <c r="A183">
        <v>1531</v>
      </c>
      <c r="B183" t="s">
        <v>368</v>
      </c>
      <c r="C183" t="s">
        <v>108</v>
      </c>
      <c r="D183" t="s">
        <v>18</v>
      </c>
      <c r="E183" t="s">
        <v>18</v>
      </c>
      <c r="F183">
        <v>2</v>
      </c>
      <c r="G183">
        <v>0</v>
      </c>
      <c r="H183">
        <v>10</v>
      </c>
      <c r="I183">
        <v>10</v>
      </c>
      <c r="J183">
        <v>10</v>
      </c>
      <c r="K183">
        <v>10</v>
      </c>
      <c r="L183">
        <v>0</v>
      </c>
      <c r="M183" t="s">
        <v>374</v>
      </c>
      <c r="N183" t="s">
        <v>21</v>
      </c>
      <c r="O183" t="s">
        <v>22</v>
      </c>
      <c r="P183" t="s">
        <v>368</v>
      </c>
      <c r="Q183" t="s">
        <v>108</v>
      </c>
      <c r="R183" t="s">
        <v>371</v>
      </c>
      <c r="S183" t="str">
        <f t="shared" si="2"/>
        <v>Chaetoceros sp.</v>
      </c>
    </row>
    <row r="184" spans="1:19" x14ac:dyDescent="0.35">
      <c r="A184">
        <v>1340</v>
      </c>
      <c r="B184" t="s">
        <v>375</v>
      </c>
      <c r="C184" t="s">
        <v>265</v>
      </c>
      <c r="D184" t="s">
        <v>18</v>
      </c>
      <c r="E184" t="s">
        <v>19</v>
      </c>
      <c r="F184">
        <v>5</v>
      </c>
      <c r="G184">
        <v>15</v>
      </c>
      <c r="H184">
        <v>29.8</v>
      </c>
      <c r="I184">
        <v>35</v>
      </c>
      <c r="J184">
        <v>20</v>
      </c>
      <c r="K184">
        <v>14.8</v>
      </c>
      <c r="L184">
        <v>5.2</v>
      </c>
      <c r="M184" t="s">
        <v>376</v>
      </c>
      <c r="N184" t="s">
        <v>27</v>
      </c>
      <c r="O184" t="s">
        <v>22</v>
      </c>
      <c r="P184" t="s">
        <v>375</v>
      </c>
      <c r="Q184" t="s">
        <v>265</v>
      </c>
      <c r="R184" t="s">
        <v>377</v>
      </c>
      <c r="S184" t="str">
        <f t="shared" si="2"/>
        <v>Chimaereicella alkaliphila</v>
      </c>
    </row>
    <row r="185" spans="1:19" x14ac:dyDescent="0.35">
      <c r="A185">
        <v>1338</v>
      </c>
      <c r="B185" t="s">
        <v>375</v>
      </c>
      <c r="C185" t="s">
        <v>265</v>
      </c>
      <c r="D185" t="s">
        <v>18</v>
      </c>
      <c r="E185" t="s">
        <v>19</v>
      </c>
      <c r="F185">
        <v>5</v>
      </c>
      <c r="G185">
        <v>14.9</v>
      </c>
      <c r="H185">
        <v>29.9</v>
      </c>
      <c r="I185">
        <v>34.799999999999997</v>
      </c>
      <c r="J185">
        <v>19.899999999999999</v>
      </c>
      <c r="K185">
        <v>15</v>
      </c>
      <c r="L185">
        <v>4.9000000000000004</v>
      </c>
      <c r="M185" t="s">
        <v>376</v>
      </c>
      <c r="N185" t="s">
        <v>27</v>
      </c>
      <c r="O185" t="s">
        <v>22</v>
      </c>
      <c r="P185" t="s">
        <v>375</v>
      </c>
      <c r="Q185" t="s">
        <v>265</v>
      </c>
      <c r="R185" t="s">
        <v>377</v>
      </c>
      <c r="S185" t="str">
        <f t="shared" si="2"/>
        <v>Chimaereicella alkaliphila</v>
      </c>
    </row>
    <row r="186" spans="1:19" x14ac:dyDescent="0.35">
      <c r="A186">
        <v>1339</v>
      </c>
      <c r="B186" t="s">
        <v>375</v>
      </c>
      <c r="C186" t="s">
        <v>265</v>
      </c>
      <c r="D186" t="s">
        <v>18</v>
      </c>
      <c r="E186" t="s">
        <v>19</v>
      </c>
      <c r="F186">
        <v>5</v>
      </c>
      <c r="G186">
        <v>15</v>
      </c>
      <c r="H186">
        <v>29.7</v>
      </c>
      <c r="I186">
        <v>34.9</v>
      </c>
      <c r="J186">
        <v>19.899999999999999</v>
      </c>
      <c r="K186">
        <v>14.7</v>
      </c>
      <c r="L186">
        <v>5.2</v>
      </c>
      <c r="M186" t="s">
        <v>376</v>
      </c>
      <c r="N186" t="s">
        <v>27</v>
      </c>
      <c r="O186" t="s">
        <v>22</v>
      </c>
      <c r="P186" t="s">
        <v>375</v>
      </c>
      <c r="Q186" t="s">
        <v>265</v>
      </c>
      <c r="R186" t="s">
        <v>377</v>
      </c>
      <c r="S186" t="str">
        <f t="shared" si="2"/>
        <v>Chimaereicella alkaliphila</v>
      </c>
    </row>
    <row r="187" spans="1:19" x14ac:dyDescent="0.35">
      <c r="A187">
        <v>1440</v>
      </c>
      <c r="B187" t="s">
        <v>378</v>
      </c>
      <c r="C187" t="s">
        <v>379</v>
      </c>
      <c r="D187" t="s">
        <v>18</v>
      </c>
      <c r="E187" t="s">
        <v>18</v>
      </c>
      <c r="F187">
        <v>8</v>
      </c>
      <c r="G187">
        <v>-1</v>
      </c>
      <c r="H187">
        <v>12.5</v>
      </c>
      <c r="I187">
        <v>18</v>
      </c>
      <c r="J187">
        <v>19</v>
      </c>
      <c r="K187">
        <v>13.5</v>
      </c>
      <c r="L187">
        <v>5.5</v>
      </c>
      <c r="M187" t="s">
        <v>380</v>
      </c>
      <c r="N187" t="s">
        <v>21</v>
      </c>
      <c r="O187" t="s">
        <v>22</v>
      </c>
      <c r="P187" t="s">
        <v>378</v>
      </c>
      <c r="Q187" t="s">
        <v>379</v>
      </c>
      <c r="R187" t="s">
        <v>381</v>
      </c>
      <c r="S187" t="str">
        <f t="shared" si="2"/>
        <v>Chlamydomonas alpina</v>
      </c>
    </row>
    <row r="188" spans="1:19" x14ac:dyDescent="0.35">
      <c r="A188">
        <v>1441</v>
      </c>
      <c r="B188" t="s">
        <v>378</v>
      </c>
      <c r="C188" t="s">
        <v>382</v>
      </c>
      <c r="D188" t="s">
        <v>18</v>
      </c>
      <c r="E188" t="s">
        <v>18</v>
      </c>
      <c r="F188">
        <v>7</v>
      </c>
      <c r="G188">
        <v>5</v>
      </c>
      <c r="H188">
        <v>18</v>
      </c>
      <c r="I188">
        <v>20</v>
      </c>
      <c r="J188">
        <v>15</v>
      </c>
      <c r="K188">
        <v>13</v>
      </c>
      <c r="L188">
        <v>2</v>
      </c>
      <c r="M188" t="s">
        <v>380</v>
      </c>
      <c r="N188" t="s">
        <v>21</v>
      </c>
      <c r="O188" t="s">
        <v>22</v>
      </c>
      <c r="P188" t="s">
        <v>378</v>
      </c>
      <c r="Q188" t="s">
        <v>382</v>
      </c>
      <c r="R188" t="s">
        <v>381</v>
      </c>
      <c r="S188" t="str">
        <f t="shared" si="2"/>
        <v>Chlamydomonas globosa</v>
      </c>
    </row>
    <row r="189" spans="1:19" x14ac:dyDescent="0.35">
      <c r="A189">
        <v>1442</v>
      </c>
      <c r="B189" t="s">
        <v>378</v>
      </c>
      <c r="C189" t="s">
        <v>383</v>
      </c>
      <c r="D189" t="s">
        <v>18</v>
      </c>
      <c r="E189" t="s">
        <v>18</v>
      </c>
      <c r="F189">
        <v>8</v>
      </c>
      <c r="G189">
        <v>-1</v>
      </c>
      <c r="H189">
        <v>18</v>
      </c>
      <c r="I189">
        <v>18</v>
      </c>
      <c r="J189">
        <v>19</v>
      </c>
      <c r="K189">
        <v>19</v>
      </c>
      <c r="L189">
        <v>0</v>
      </c>
      <c r="M189" t="s">
        <v>380</v>
      </c>
      <c r="N189" t="s">
        <v>21</v>
      </c>
      <c r="O189" t="s">
        <v>22</v>
      </c>
      <c r="P189" t="s">
        <v>378</v>
      </c>
      <c r="Q189" t="s">
        <v>383</v>
      </c>
      <c r="R189" t="s">
        <v>381</v>
      </c>
      <c r="S189" t="str">
        <f t="shared" si="2"/>
        <v>Chlamydomonas intermedia</v>
      </c>
    </row>
    <row r="190" spans="1:19" x14ac:dyDescent="0.35">
      <c r="A190">
        <v>1545</v>
      </c>
      <c r="B190" t="s">
        <v>378</v>
      </c>
      <c r="C190" t="s">
        <v>384</v>
      </c>
      <c r="D190" t="s">
        <v>18</v>
      </c>
      <c r="E190" t="s">
        <v>18</v>
      </c>
      <c r="F190">
        <v>8</v>
      </c>
      <c r="G190">
        <v>6.1</v>
      </c>
      <c r="H190">
        <v>20.3</v>
      </c>
      <c r="I190">
        <v>30.1</v>
      </c>
      <c r="J190">
        <v>24</v>
      </c>
      <c r="K190">
        <v>14.2</v>
      </c>
      <c r="L190">
        <v>9.8000000000000007</v>
      </c>
      <c r="M190" t="s">
        <v>385</v>
      </c>
      <c r="N190" t="s">
        <v>21</v>
      </c>
      <c r="O190" t="s">
        <v>22</v>
      </c>
      <c r="P190" t="s">
        <v>378</v>
      </c>
      <c r="Q190" t="s">
        <v>384</v>
      </c>
      <c r="R190" t="s">
        <v>381</v>
      </c>
      <c r="S190" t="str">
        <f t="shared" si="2"/>
        <v>Chlamydomonas raudensis</v>
      </c>
    </row>
    <row r="191" spans="1:19" x14ac:dyDescent="0.35">
      <c r="A191">
        <v>1544</v>
      </c>
      <c r="B191" t="s">
        <v>378</v>
      </c>
      <c r="C191" t="s">
        <v>384</v>
      </c>
      <c r="D191" t="s">
        <v>18</v>
      </c>
      <c r="E191" t="s">
        <v>18</v>
      </c>
      <c r="F191">
        <v>7</v>
      </c>
      <c r="G191">
        <v>6.1</v>
      </c>
      <c r="H191">
        <v>12.2</v>
      </c>
      <c r="I191">
        <v>27.1</v>
      </c>
      <c r="J191">
        <v>21</v>
      </c>
      <c r="K191">
        <v>6.1</v>
      </c>
      <c r="L191">
        <v>14.9</v>
      </c>
      <c r="M191" t="s">
        <v>385</v>
      </c>
      <c r="N191" t="s">
        <v>21</v>
      </c>
      <c r="O191" t="s">
        <v>22</v>
      </c>
      <c r="P191" t="s">
        <v>378</v>
      </c>
      <c r="Q191" t="s">
        <v>384</v>
      </c>
      <c r="R191" t="s">
        <v>381</v>
      </c>
      <c r="S191" t="str">
        <f t="shared" si="2"/>
        <v>Chlamydomonas raudensis</v>
      </c>
    </row>
    <row r="192" spans="1:19" x14ac:dyDescent="0.35">
      <c r="A192">
        <v>1543</v>
      </c>
      <c r="B192" t="s">
        <v>378</v>
      </c>
      <c r="C192" t="s">
        <v>384</v>
      </c>
      <c r="D192" t="s">
        <v>18</v>
      </c>
      <c r="E192" t="s">
        <v>18</v>
      </c>
      <c r="F192">
        <v>7</v>
      </c>
      <c r="G192">
        <v>6.2</v>
      </c>
      <c r="H192">
        <v>12.4</v>
      </c>
      <c r="I192">
        <v>27</v>
      </c>
      <c r="J192">
        <v>20.8</v>
      </c>
      <c r="K192">
        <v>6.2</v>
      </c>
      <c r="L192">
        <v>14.6</v>
      </c>
      <c r="M192" t="s">
        <v>385</v>
      </c>
      <c r="N192" t="s">
        <v>21</v>
      </c>
      <c r="O192" t="s">
        <v>22</v>
      </c>
      <c r="P192" t="s">
        <v>378</v>
      </c>
      <c r="Q192" t="s">
        <v>384</v>
      </c>
      <c r="R192" t="s">
        <v>381</v>
      </c>
      <c r="S192" t="str">
        <f t="shared" si="2"/>
        <v>Chlamydomonas raudensis</v>
      </c>
    </row>
    <row r="193" spans="1:19" x14ac:dyDescent="0.35">
      <c r="A193">
        <v>1547</v>
      </c>
      <c r="B193" t="s">
        <v>378</v>
      </c>
      <c r="C193" t="s">
        <v>384</v>
      </c>
      <c r="D193" t="s">
        <v>18</v>
      </c>
      <c r="E193" t="s">
        <v>18</v>
      </c>
      <c r="F193">
        <v>2</v>
      </c>
      <c r="G193">
        <v>8</v>
      </c>
      <c r="H193">
        <v>15</v>
      </c>
      <c r="I193">
        <v>15</v>
      </c>
      <c r="J193">
        <v>7</v>
      </c>
      <c r="K193">
        <v>7</v>
      </c>
      <c r="L193">
        <v>0</v>
      </c>
      <c r="M193" t="s">
        <v>386</v>
      </c>
      <c r="N193" t="s">
        <v>21</v>
      </c>
      <c r="O193" t="s">
        <v>22</v>
      </c>
      <c r="P193" t="s">
        <v>378</v>
      </c>
      <c r="Q193" t="s">
        <v>384</v>
      </c>
      <c r="R193" t="s">
        <v>381</v>
      </c>
      <c r="S193" t="str">
        <f t="shared" si="2"/>
        <v>Chlamydomonas raudensis</v>
      </c>
    </row>
    <row r="194" spans="1:19" x14ac:dyDescent="0.35">
      <c r="A194">
        <v>1548</v>
      </c>
      <c r="B194" t="s">
        <v>378</v>
      </c>
      <c r="C194" t="s">
        <v>384</v>
      </c>
      <c r="D194" t="s">
        <v>18</v>
      </c>
      <c r="E194" t="s">
        <v>18</v>
      </c>
      <c r="F194">
        <v>2</v>
      </c>
      <c r="G194">
        <v>8</v>
      </c>
      <c r="H194">
        <v>8</v>
      </c>
      <c r="I194">
        <v>15</v>
      </c>
      <c r="J194">
        <v>7</v>
      </c>
      <c r="K194">
        <v>0</v>
      </c>
      <c r="L194">
        <v>7</v>
      </c>
      <c r="M194" t="s">
        <v>386</v>
      </c>
      <c r="N194" t="s">
        <v>21</v>
      </c>
      <c r="O194" t="s">
        <v>22</v>
      </c>
      <c r="P194" t="s">
        <v>378</v>
      </c>
      <c r="Q194" t="s">
        <v>384</v>
      </c>
      <c r="R194" t="s">
        <v>381</v>
      </c>
      <c r="S194" t="str">
        <f t="shared" si="2"/>
        <v>Chlamydomonas raudensis</v>
      </c>
    </row>
    <row r="195" spans="1:19" x14ac:dyDescent="0.35">
      <c r="A195">
        <v>1550</v>
      </c>
      <c r="B195" t="s">
        <v>378</v>
      </c>
      <c r="C195" t="s">
        <v>384</v>
      </c>
      <c r="D195" t="s">
        <v>18</v>
      </c>
      <c r="E195" t="s">
        <v>18</v>
      </c>
      <c r="F195">
        <v>2</v>
      </c>
      <c r="G195">
        <v>8</v>
      </c>
      <c r="H195">
        <v>15</v>
      </c>
      <c r="I195">
        <v>15</v>
      </c>
      <c r="J195">
        <v>7</v>
      </c>
      <c r="K195">
        <v>7</v>
      </c>
      <c r="L195">
        <v>0</v>
      </c>
      <c r="M195" t="s">
        <v>386</v>
      </c>
      <c r="N195" t="s">
        <v>21</v>
      </c>
      <c r="O195" t="s">
        <v>22</v>
      </c>
      <c r="P195" t="s">
        <v>378</v>
      </c>
      <c r="Q195" t="s">
        <v>384</v>
      </c>
      <c r="R195" t="s">
        <v>381</v>
      </c>
      <c r="S195" t="str">
        <f t="shared" ref="S195:S258" si="3">P195&amp; " "&amp;Q195</f>
        <v>Chlamydomonas raudensis</v>
      </c>
    </row>
    <row r="196" spans="1:19" x14ac:dyDescent="0.35">
      <c r="A196">
        <v>1551</v>
      </c>
      <c r="B196" t="s">
        <v>378</v>
      </c>
      <c r="C196" t="s">
        <v>384</v>
      </c>
      <c r="D196" t="s">
        <v>18</v>
      </c>
      <c r="E196" t="s">
        <v>18</v>
      </c>
      <c r="F196">
        <v>2</v>
      </c>
      <c r="G196">
        <v>8</v>
      </c>
      <c r="H196">
        <v>8</v>
      </c>
      <c r="I196">
        <v>15</v>
      </c>
      <c r="J196">
        <v>7</v>
      </c>
      <c r="K196">
        <v>0</v>
      </c>
      <c r="L196">
        <v>7</v>
      </c>
      <c r="M196" t="s">
        <v>386</v>
      </c>
      <c r="N196" t="s">
        <v>21</v>
      </c>
      <c r="O196" t="s">
        <v>22</v>
      </c>
      <c r="P196" t="s">
        <v>378</v>
      </c>
      <c r="Q196" t="s">
        <v>384</v>
      </c>
      <c r="R196" t="s">
        <v>381</v>
      </c>
      <c r="S196" t="str">
        <f t="shared" si="3"/>
        <v>Chlamydomonas raudensis</v>
      </c>
    </row>
    <row r="197" spans="1:19" x14ac:dyDescent="0.35">
      <c r="A197">
        <v>1450</v>
      </c>
      <c r="B197" t="s">
        <v>378</v>
      </c>
      <c r="C197" t="s">
        <v>108</v>
      </c>
      <c r="D197" t="s">
        <v>18</v>
      </c>
      <c r="E197" t="s">
        <v>18</v>
      </c>
      <c r="F197">
        <v>5</v>
      </c>
      <c r="G197">
        <v>4.0999999999999996</v>
      </c>
      <c r="H197">
        <v>18.2</v>
      </c>
      <c r="I197">
        <v>32.1</v>
      </c>
      <c r="J197">
        <v>28</v>
      </c>
      <c r="K197">
        <v>14.1</v>
      </c>
      <c r="L197">
        <v>13.9</v>
      </c>
      <c r="M197" t="s">
        <v>148</v>
      </c>
      <c r="N197" t="s">
        <v>21</v>
      </c>
      <c r="O197" t="s">
        <v>22</v>
      </c>
      <c r="P197" t="s">
        <v>378</v>
      </c>
      <c r="Q197" t="s">
        <v>108</v>
      </c>
      <c r="R197" t="s">
        <v>381</v>
      </c>
      <c r="S197" t="str">
        <f t="shared" si="3"/>
        <v>Chlamydomonas sp.</v>
      </c>
    </row>
    <row r="198" spans="1:19" x14ac:dyDescent="0.35">
      <c r="A198">
        <v>1449</v>
      </c>
      <c r="B198" t="s">
        <v>378</v>
      </c>
      <c r="C198" t="s">
        <v>108</v>
      </c>
      <c r="D198" t="s">
        <v>18</v>
      </c>
      <c r="E198" t="s">
        <v>18</v>
      </c>
      <c r="F198">
        <v>6</v>
      </c>
      <c r="G198">
        <v>4</v>
      </c>
      <c r="H198">
        <v>9</v>
      </c>
      <c r="I198">
        <v>30</v>
      </c>
      <c r="J198">
        <v>26</v>
      </c>
      <c r="K198">
        <v>5</v>
      </c>
      <c r="L198">
        <v>21</v>
      </c>
      <c r="M198" t="s">
        <v>387</v>
      </c>
      <c r="N198" t="s">
        <v>21</v>
      </c>
      <c r="O198" t="s">
        <v>22</v>
      </c>
      <c r="P198" t="s">
        <v>378</v>
      </c>
      <c r="Q198" t="s">
        <v>108</v>
      </c>
      <c r="R198" t="s">
        <v>381</v>
      </c>
      <c r="S198" t="str">
        <f t="shared" si="3"/>
        <v>Chlamydomonas sp.</v>
      </c>
    </row>
    <row r="199" spans="1:19" x14ac:dyDescent="0.35">
      <c r="A199">
        <v>1451</v>
      </c>
      <c r="B199" t="s">
        <v>378</v>
      </c>
      <c r="C199" t="s">
        <v>108</v>
      </c>
      <c r="D199" t="s">
        <v>18</v>
      </c>
      <c r="E199" t="s">
        <v>18</v>
      </c>
      <c r="F199">
        <v>6</v>
      </c>
      <c r="G199">
        <v>13.2</v>
      </c>
      <c r="H199">
        <v>28.2</v>
      </c>
      <c r="I199">
        <v>38</v>
      </c>
      <c r="J199">
        <v>24.8</v>
      </c>
      <c r="K199">
        <v>15</v>
      </c>
      <c r="L199">
        <v>9.8000000000000007</v>
      </c>
      <c r="M199" t="s">
        <v>148</v>
      </c>
      <c r="N199" t="s">
        <v>21</v>
      </c>
      <c r="O199" t="s">
        <v>22</v>
      </c>
      <c r="P199" t="s">
        <v>378</v>
      </c>
      <c r="Q199" t="s">
        <v>108</v>
      </c>
      <c r="R199" t="s">
        <v>381</v>
      </c>
      <c r="S199" t="str">
        <f t="shared" si="3"/>
        <v>Chlamydomonas sp.</v>
      </c>
    </row>
    <row r="200" spans="1:19" x14ac:dyDescent="0.35">
      <c r="A200">
        <v>1443</v>
      </c>
      <c r="B200" t="s">
        <v>378</v>
      </c>
      <c r="C200" t="s">
        <v>388</v>
      </c>
      <c r="D200" t="s">
        <v>18</v>
      </c>
      <c r="E200" t="s">
        <v>18</v>
      </c>
      <c r="F200">
        <v>8</v>
      </c>
      <c r="G200">
        <v>-1</v>
      </c>
      <c r="H200">
        <v>12.5</v>
      </c>
      <c r="I200">
        <v>18</v>
      </c>
      <c r="J200">
        <v>19</v>
      </c>
      <c r="K200">
        <v>13.5</v>
      </c>
      <c r="L200">
        <v>5.5</v>
      </c>
      <c r="M200" t="s">
        <v>380</v>
      </c>
      <c r="N200" t="s">
        <v>21</v>
      </c>
      <c r="O200" t="s">
        <v>22</v>
      </c>
      <c r="P200" t="s">
        <v>378</v>
      </c>
      <c r="Q200" t="s">
        <v>388</v>
      </c>
      <c r="R200" t="s">
        <v>381</v>
      </c>
      <c r="S200" t="str">
        <f t="shared" si="3"/>
        <v>Chlamydomonas subcaudata</v>
      </c>
    </row>
    <row r="201" spans="1:19" x14ac:dyDescent="0.35">
      <c r="A201">
        <v>617</v>
      </c>
      <c r="B201" t="s">
        <v>389</v>
      </c>
      <c r="C201" t="s">
        <v>390</v>
      </c>
      <c r="D201" t="s">
        <v>18</v>
      </c>
      <c r="E201" t="s">
        <v>18</v>
      </c>
      <c r="F201">
        <v>6</v>
      </c>
      <c r="G201">
        <v>18</v>
      </c>
      <c r="H201">
        <v>31.9</v>
      </c>
      <c r="I201">
        <v>42</v>
      </c>
      <c r="J201">
        <v>24</v>
      </c>
      <c r="K201">
        <v>13.9</v>
      </c>
      <c r="L201">
        <v>10.1</v>
      </c>
      <c r="M201" t="s">
        <v>391</v>
      </c>
      <c r="N201" t="s">
        <v>181</v>
      </c>
      <c r="O201" t="s">
        <v>182</v>
      </c>
      <c r="P201" t="s">
        <v>389</v>
      </c>
      <c r="Q201" t="s">
        <v>390</v>
      </c>
      <c r="R201" t="s">
        <v>392</v>
      </c>
      <c r="S201" t="str">
        <f t="shared" si="3"/>
        <v>Chlorella pyrenoidosa</v>
      </c>
    </row>
    <row r="202" spans="1:19" x14ac:dyDescent="0.35">
      <c r="A202">
        <v>616</v>
      </c>
      <c r="B202" t="s">
        <v>389</v>
      </c>
      <c r="C202" t="s">
        <v>390</v>
      </c>
      <c r="D202" t="s">
        <v>18</v>
      </c>
      <c r="E202" t="s">
        <v>18</v>
      </c>
      <c r="F202">
        <v>9</v>
      </c>
      <c r="G202">
        <v>21.5</v>
      </c>
      <c r="H202">
        <v>39.299999999999997</v>
      </c>
      <c r="I202">
        <v>42.1</v>
      </c>
      <c r="J202">
        <v>20.6</v>
      </c>
      <c r="K202">
        <v>17.8</v>
      </c>
      <c r="L202">
        <v>2.8</v>
      </c>
      <c r="M202" t="s">
        <v>391</v>
      </c>
      <c r="N202" t="s">
        <v>181</v>
      </c>
      <c r="O202" t="s">
        <v>182</v>
      </c>
      <c r="P202" t="s">
        <v>389</v>
      </c>
      <c r="Q202" t="s">
        <v>390</v>
      </c>
      <c r="R202" t="s">
        <v>392</v>
      </c>
      <c r="S202" t="str">
        <f t="shared" si="3"/>
        <v>Chlorella pyrenoidosa</v>
      </c>
    </row>
    <row r="203" spans="1:19" x14ac:dyDescent="0.35">
      <c r="A203">
        <v>618</v>
      </c>
      <c r="B203" t="s">
        <v>389</v>
      </c>
      <c r="C203" t="s">
        <v>390</v>
      </c>
      <c r="D203" t="s">
        <v>18</v>
      </c>
      <c r="E203" t="s">
        <v>18</v>
      </c>
      <c r="F203">
        <v>4</v>
      </c>
      <c r="G203">
        <v>18.100000000000001</v>
      </c>
      <c r="H203">
        <v>25.4</v>
      </c>
      <c r="I203">
        <v>28.9</v>
      </c>
      <c r="J203">
        <v>10.8</v>
      </c>
      <c r="K203">
        <v>7.3</v>
      </c>
      <c r="L203">
        <v>3.5</v>
      </c>
      <c r="M203" t="s">
        <v>391</v>
      </c>
      <c r="N203" t="s">
        <v>181</v>
      </c>
      <c r="O203" t="s">
        <v>182</v>
      </c>
      <c r="P203" t="s">
        <v>389</v>
      </c>
      <c r="Q203" t="s">
        <v>390</v>
      </c>
      <c r="R203" t="s">
        <v>392</v>
      </c>
      <c r="S203" t="str">
        <f t="shared" si="3"/>
        <v>Chlorella pyrenoidosa</v>
      </c>
    </row>
    <row r="204" spans="1:19" x14ac:dyDescent="0.35">
      <c r="A204">
        <v>619</v>
      </c>
      <c r="B204" t="s">
        <v>389</v>
      </c>
      <c r="C204" t="s">
        <v>390</v>
      </c>
      <c r="D204" t="s">
        <v>18</v>
      </c>
      <c r="E204" t="s">
        <v>18</v>
      </c>
      <c r="F204">
        <v>3</v>
      </c>
      <c r="G204">
        <v>18</v>
      </c>
      <c r="H204">
        <v>25.4</v>
      </c>
      <c r="I204">
        <v>25.4</v>
      </c>
      <c r="J204">
        <v>7.4</v>
      </c>
      <c r="K204">
        <v>7.4</v>
      </c>
      <c r="L204">
        <v>0</v>
      </c>
      <c r="M204" t="s">
        <v>391</v>
      </c>
      <c r="N204" t="s">
        <v>181</v>
      </c>
      <c r="O204" t="s">
        <v>182</v>
      </c>
      <c r="P204" t="s">
        <v>389</v>
      </c>
      <c r="Q204" t="s">
        <v>390</v>
      </c>
      <c r="R204" t="s">
        <v>392</v>
      </c>
      <c r="S204" t="str">
        <f t="shared" si="3"/>
        <v>Chlorella pyrenoidosa</v>
      </c>
    </row>
    <row r="205" spans="1:19" x14ac:dyDescent="0.35">
      <c r="A205">
        <v>1452</v>
      </c>
      <c r="B205" t="s">
        <v>389</v>
      </c>
      <c r="C205" t="s">
        <v>108</v>
      </c>
      <c r="D205" t="s">
        <v>18</v>
      </c>
      <c r="E205" t="s">
        <v>18</v>
      </c>
      <c r="F205">
        <v>5</v>
      </c>
      <c r="G205">
        <v>3.9</v>
      </c>
      <c r="H205">
        <v>17.899999999999999</v>
      </c>
      <c r="I205">
        <v>31.8</v>
      </c>
      <c r="J205">
        <v>27.9</v>
      </c>
      <c r="K205">
        <v>14</v>
      </c>
      <c r="L205">
        <v>13.9</v>
      </c>
      <c r="M205" t="s">
        <v>148</v>
      </c>
      <c r="N205" t="s">
        <v>181</v>
      </c>
      <c r="O205" t="s">
        <v>182</v>
      </c>
      <c r="P205" t="s">
        <v>389</v>
      </c>
      <c r="Q205" t="s">
        <v>108</v>
      </c>
      <c r="R205" t="s">
        <v>392</v>
      </c>
      <c r="S205" t="str">
        <f t="shared" si="3"/>
        <v>Chlorella sp.</v>
      </c>
    </row>
    <row r="206" spans="1:19" x14ac:dyDescent="0.35">
      <c r="A206">
        <v>1446</v>
      </c>
      <c r="B206" t="s">
        <v>389</v>
      </c>
      <c r="C206" t="s">
        <v>108</v>
      </c>
      <c r="D206" t="s">
        <v>18</v>
      </c>
      <c r="E206" t="s">
        <v>18</v>
      </c>
      <c r="F206">
        <v>6</v>
      </c>
      <c r="G206">
        <v>4</v>
      </c>
      <c r="H206">
        <v>20</v>
      </c>
      <c r="I206">
        <v>30</v>
      </c>
      <c r="J206">
        <v>26</v>
      </c>
      <c r="K206">
        <v>16</v>
      </c>
      <c r="L206">
        <v>10</v>
      </c>
      <c r="M206" t="s">
        <v>387</v>
      </c>
      <c r="N206" t="s">
        <v>181</v>
      </c>
      <c r="O206" t="s">
        <v>182</v>
      </c>
      <c r="P206" t="s">
        <v>389</v>
      </c>
      <c r="Q206" t="s">
        <v>108</v>
      </c>
      <c r="R206" t="s">
        <v>392</v>
      </c>
      <c r="S206" t="str">
        <f t="shared" si="3"/>
        <v>Chlorella sp.</v>
      </c>
    </row>
    <row r="207" spans="1:19" x14ac:dyDescent="0.35">
      <c r="A207">
        <v>1447</v>
      </c>
      <c r="B207" t="s">
        <v>389</v>
      </c>
      <c r="C207" t="s">
        <v>108</v>
      </c>
      <c r="D207" t="s">
        <v>18</v>
      </c>
      <c r="E207" t="s">
        <v>18</v>
      </c>
      <c r="F207">
        <v>6</v>
      </c>
      <c r="G207">
        <v>4</v>
      </c>
      <c r="H207">
        <v>20</v>
      </c>
      <c r="I207">
        <v>30</v>
      </c>
      <c r="J207">
        <v>26</v>
      </c>
      <c r="K207">
        <v>16</v>
      </c>
      <c r="L207">
        <v>10</v>
      </c>
      <c r="M207" t="s">
        <v>387</v>
      </c>
      <c r="N207" t="s">
        <v>181</v>
      </c>
      <c r="O207" t="s">
        <v>182</v>
      </c>
      <c r="P207" t="s">
        <v>389</v>
      </c>
      <c r="Q207" t="s">
        <v>108</v>
      </c>
      <c r="R207" t="s">
        <v>392</v>
      </c>
      <c r="S207" t="str">
        <f t="shared" si="3"/>
        <v>Chlorella sp.</v>
      </c>
    </row>
    <row r="208" spans="1:19" x14ac:dyDescent="0.35">
      <c r="A208">
        <v>1453</v>
      </c>
      <c r="B208" t="s">
        <v>389</v>
      </c>
      <c r="C208" t="s">
        <v>108</v>
      </c>
      <c r="D208" t="s">
        <v>18</v>
      </c>
      <c r="E208" t="s">
        <v>18</v>
      </c>
      <c r="F208">
        <v>6</v>
      </c>
      <c r="G208">
        <v>13</v>
      </c>
      <c r="H208">
        <v>33.1</v>
      </c>
      <c r="I208">
        <v>38.1</v>
      </c>
      <c r="J208">
        <v>25.1</v>
      </c>
      <c r="K208">
        <v>20.100000000000001</v>
      </c>
      <c r="L208">
        <v>5</v>
      </c>
      <c r="M208" t="s">
        <v>148</v>
      </c>
      <c r="N208" t="s">
        <v>181</v>
      </c>
      <c r="O208" t="s">
        <v>182</v>
      </c>
      <c r="P208" t="s">
        <v>389</v>
      </c>
      <c r="Q208" t="s">
        <v>108</v>
      </c>
      <c r="R208" t="s">
        <v>392</v>
      </c>
      <c r="S208" t="str">
        <f t="shared" si="3"/>
        <v>Chlorella sp.</v>
      </c>
    </row>
    <row r="209" spans="1:19" x14ac:dyDescent="0.35">
      <c r="A209">
        <v>1415</v>
      </c>
      <c r="B209" t="s">
        <v>389</v>
      </c>
      <c r="C209" t="s">
        <v>268</v>
      </c>
      <c r="D209" t="s">
        <v>18</v>
      </c>
      <c r="E209" t="s">
        <v>18</v>
      </c>
      <c r="F209">
        <v>7</v>
      </c>
      <c r="G209">
        <v>10</v>
      </c>
      <c r="H209">
        <v>30.1</v>
      </c>
      <c r="I209">
        <v>40.1</v>
      </c>
      <c r="J209">
        <v>30.1</v>
      </c>
      <c r="K209">
        <v>20.100000000000001</v>
      </c>
      <c r="L209">
        <v>10</v>
      </c>
      <c r="M209" t="s">
        <v>393</v>
      </c>
      <c r="N209" t="s">
        <v>181</v>
      </c>
      <c r="O209" t="s">
        <v>182</v>
      </c>
      <c r="P209" t="s">
        <v>389</v>
      </c>
      <c r="Q209" t="s">
        <v>268</v>
      </c>
      <c r="R209" t="s">
        <v>392</v>
      </c>
      <c r="S209" t="str">
        <f t="shared" si="3"/>
        <v>Chlorella vulgaris</v>
      </c>
    </row>
    <row r="210" spans="1:19" x14ac:dyDescent="0.35">
      <c r="A210">
        <v>815</v>
      </c>
      <c r="B210" t="s">
        <v>394</v>
      </c>
      <c r="C210" t="s">
        <v>395</v>
      </c>
      <c r="D210" t="s">
        <v>35</v>
      </c>
      <c r="E210" t="s">
        <v>18</v>
      </c>
      <c r="F210">
        <v>11</v>
      </c>
      <c r="G210">
        <v>32.1</v>
      </c>
      <c r="H210">
        <v>46.9</v>
      </c>
      <c r="I210">
        <v>51.1</v>
      </c>
      <c r="J210">
        <v>19</v>
      </c>
      <c r="K210">
        <v>14.8</v>
      </c>
      <c r="L210">
        <v>4.2</v>
      </c>
      <c r="M210" t="s">
        <v>396</v>
      </c>
      <c r="N210" t="s">
        <v>21</v>
      </c>
      <c r="O210" t="s">
        <v>22</v>
      </c>
      <c r="P210" t="s">
        <v>394</v>
      </c>
      <c r="Q210" t="s">
        <v>395</v>
      </c>
      <c r="R210" t="s">
        <v>397</v>
      </c>
      <c r="S210" t="str">
        <f t="shared" si="3"/>
        <v>Chlorobium tepidum</v>
      </c>
    </row>
    <row r="211" spans="1:19" x14ac:dyDescent="0.35">
      <c r="A211">
        <v>37</v>
      </c>
      <c r="B211" t="s">
        <v>398</v>
      </c>
      <c r="C211" t="s">
        <v>399</v>
      </c>
      <c r="D211" t="s">
        <v>18</v>
      </c>
      <c r="E211" t="s">
        <v>19</v>
      </c>
      <c r="F211">
        <v>4</v>
      </c>
      <c r="G211">
        <v>5</v>
      </c>
      <c r="H211">
        <v>20</v>
      </c>
      <c r="I211">
        <v>20</v>
      </c>
      <c r="J211">
        <v>15</v>
      </c>
      <c r="K211">
        <v>15</v>
      </c>
      <c r="L211">
        <v>0</v>
      </c>
      <c r="M211" t="s">
        <v>73</v>
      </c>
      <c r="N211" t="s">
        <v>21</v>
      </c>
      <c r="O211" t="s">
        <v>22</v>
      </c>
      <c r="P211" t="s">
        <v>398</v>
      </c>
      <c r="Q211" t="s">
        <v>399</v>
      </c>
      <c r="R211" t="s">
        <v>74</v>
      </c>
      <c r="S211" t="str">
        <f t="shared" si="3"/>
        <v>Chydorus sphaericus</v>
      </c>
    </row>
    <row r="212" spans="1:19" x14ac:dyDescent="0.35">
      <c r="A212">
        <v>151</v>
      </c>
      <c r="B212" t="s">
        <v>400</v>
      </c>
      <c r="C212" t="s">
        <v>401</v>
      </c>
      <c r="D212" t="s">
        <v>35</v>
      </c>
      <c r="E212" t="s">
        <v>19</v>
      </c>
      <c r="F212">
        <v>10</v>
      </c>
      <c r="G212">
        <v>22.1</v>
      </c>
      <c r="H212">
        <v>38.1</v>
      </c>
      <c r="I212">
        <v>40.200000000000003</v>
      </c>
      <c r="J212">
        <v>18.100000000000001</v>
      </c>
      <c r="K212">
        <v>16</v>
      </c>
      <c r="L212">
        <v>2.1</v>
      </c>
      <c r="M212" t="s">
        <v>402</v>
      </c>
      <c r="N212" t="s">
        <v>21</v>
      </c>
      <c r="O212" t="s">
        <v>22</v>
      </c>
      <c r="P212" t="s">
        <v>400</v>
      </c>
      <c r="Q212" t="s">
        <v>401</v>
      </c>
      <c r="R212" t="s">
        <v>403</v>
      </c>
      <c r="S212" t="str">
        <f t="shared" si="3"/>
        <v>Citrobacter intermedius</v>
      </c>
    </row>
    <row r="213" spans="1:19" x14ac:dyDescent="0.35">
      <c r="A213">
        <v>422</v>
      </c>
      <c r="B213" t="s">
        <v>404</v>
      </c>
      <c r="C213" t="s">
        <v>405</v>
      </c>
      <c r="D213" t="s">
        <v>18</v>
      </c>
      <c r="E213" t="s">
        <v>19</v>
      </c>
      <c r="F213">
        <v>6</v>
      </c>
      <c r="G213">
        <v>20</v>
      </c>
      <c r="H213">
        <v>29.8</v>
      </c>
      <c r="I213">
        <v>31.9</v>
      </c>
      <c r="J213">
        <v>11.9</v>
      </c>
      <c r="K213">
        <v>9.8000000000000007</v>
      </c>
      <c r="L213">
        <v>2.1</v>
      </c>
      <c r="M213" t="s">
        <v>406</v>
      </c>
      <c r="N213" t="s">
        <v>27</v>
      </c>
      <c r="O213" t="s">
        <v>22</v>
      </c>
      <c r="P213" t="s">
        <v>404</v>
      </c>
      <c r="Q213" t="s">
        <v>405</v>
      </c>
      <c r="R213" t="s">
        <v>407</v>
      </c>
      <c r="S213" t="str">
        <f t="shared" si="3"/>
        <v>Clavigralla shadabi</v>
      </c>
    </row>
    <row r="214" spans="1:19" x14ac:dyDescent="0.35">
      <c r="A214">
        <v>423</v>
      </c>
      <c r="B214" t="s">
        <v>404</v>
      </c>
      <c r="C214" t="s">
        <v>408</v>
      </c>
      <c r="D214" t="s">
        <v>18</v>
      </c>
      <c r="E214" t="s">
        <v>19</v>
      </c>
      <c r="F214">
        <v>6</v>
      </c>
      <c r="G214">
        <v>20.100000000000001</v>
      </c>
      <c r="H214">
        <v>30</v>
      </c>
      <c r="I214">
        <v>35.9</v>
      </c>
      <c r="J214">
        <v>15.8</v>
      </c>
      <c r="K214">
        <v>9.9</v>
      </c>
      <c r="L214">
        <v>5.9</v>
      </c>
      <c r="M214" t="s">
        <v>406</v>
      </c>
      <c r="N214" t="s">
        <v>27</v>
      </c>
      <c r="O214" t="s">
        <v>22</v>
      </c>
      <c r="P214" t="s">
        <v>404</v>
      </c>
      <c r="Q214" t="s">
        <v>408</v>
      </c>
      <c r="R214" t="s">
        <v>407</v>
      </c>
      <c r="S214" t="str">
        <f t="shared" si="3"/>
        <v>Clavigralla tomentosicollis</v>
      </c>
    </row>
    <row r="215" spans="1:19" x14ac:dyDescent="0.35">
      <c r="A215">
        <v>877</v>
      </c>
      <c r="B215" t="s">
        <v>409</v>
      </c>
      <c r="C215" t="s">
        <v>410</v>
      </c>
      <c r="D215" t="s">
        <v>35</v>
      </c>
      <c r="E215" t="s">
        <v>19</v>
      </c>
      <c r="F215">
        <v>6</v>
      </c>
      <c r="G215">
        <v>-2</v>
      </c>
      <c r="H215">
        <v>6</v>
      </c>
      <c r="I215">
        <v>15</v>
      </c>
      <c r="J215">
        <v>17</v>
      </c>
      <c r="K215">
        <v>8</v>
      </c>
      <c r="L215">
        <v>9</v>
      </c>
      <c r="M215" t="s">
        <v>411</v>
      </c>
      <c r="N215" t="s">
        <v>21</v>
      </c>
      <c r="O215" t="s">
        <v>22</v>
      </c>
      <c r="P215" t="s">
        <v>409</v>
      </c>
      <c r="Q215" t="s">
        <v>410</v>
      </c>
      <c r="R215" t="s">
        <v>119</v>
      </c>
      <c r="S215" t="str">
        <f t="shared" si="3"/>
        <v>Clostridium algoriphilium</v>
      </c>
    </row>
    <row r="216" spans="1:19" x14ac:dyDescent="0.35">
      <c r="A216">
        <v>174</v>
      </c>
      <c r="B216" t="s">
        <v>409</v>
      </c>
      <c r="C216" t="s">
        <v>412</v>
      </c>
      <c r="D216" t="s">
        <v>35</v>
      </c>
      <c r="E216" t="s">
        <v>19</v>
      </c>
      <c r="F216">
        <v>9</v>
      </c>
      <c r="G216">
        <v>12.5</v>
      </c>
      <c r="H216">
        <v>37</v>
      </c>
      <c r="I216">
        <v>45</v>
      </c>
      <c r="J216">
        <v>32.5</v>
      </c>
      <c r="K216">
        <v>24.5</v>
      </c>
      <c r="L216">
        <v>8</v>
      </c>
      <c r="M216" t="s">
        <v>413</v>
      </c>
      <c r="N216" t="s">
        <v>21</v>
      </c>
      <c r="O216" t="s">
        <v>22</v>
      </c>
      <c r="P216" t="s">
        <v>409</v>
      </c>
      <c r="Q216" t="s">
        <v>412</v>
      </c>
      <c r="R216" t="s">
        <v>119</v>
      </c>
      <c r="S216" t="str">
        <f t="shared" si="3"/>
        <v>Clostridium botulinum</v>
      </c>
    </row>
    <row r="217" spans="1:19" x14ac:dyDescent="0.35">
      <c r="A217">
        <v>175</v>
      </c>
      <c r="B217" t="s">
        <v>409</v>
      </c>
      <c r="C217" t="s">
        <v>412</v>
      </c>
      <c r="D217" t="s">
        <v>35</v>
      </c>
      <c r="E217" t="s">
        <v>19</v>
      </c>
      <c r="F217">
        <v>9</v>
      </c>
      <c r="G217">
        <v>12.5</v>
      </c>
      <c r="H217">
        <v>37</v>
      </c>
      <c r="I217">
        <v>45</v>
      </c>
      <c r="J217">
        <v>32.5</v>
      </c>
      <c r="K217">
        <v>24.5</v>
      </c>
      <c r="L217">
        <v>8</v>
      </c>
      <c r="M217" t="s">
        <v>413</v>
      </c>
      <c r="N217" t="s">
        <v>21</v>
      </c>
      <c r="O217" t="s">
        <v>22</v>
      </c>
      <c r="P217" t="s">
        <v>409</v>
      </c>
      <c r="Q217" t="s">
        <v>412</v>
      </c>
      <c r="R217" t="s">
        <v>119</v>
      </c>
      <c r="S217" t="str">
        <f t="shared" si="3"/>
        <v>Clostridium botulinum</v>
      </c>
    </row>
    <row r="218" spans="1:19" x14ac:dyDescent="0.35">
      <c r="A218">
        <v>1363</v>
      </c>
      <c r="B218" t="s">
        <v>409</v>
      </c>
      <c r="C218" t="s">
        <v>414</v>
      </c>
      <c r="D218" t="s">
        <v>35</v>
      </c>
      <c r="E218" t="s">
        <v>19</v>
      </c>
      <c r="F218">
        <v>11</v>
      </c>
      <c r="G218">
        <v>8.8000000000000007</v>
      </c>
      <c r="H218">
        <v>11.6</v>
      </c>
      <c r="I218">
        <v>18.7</v>
      </c>
      <c r="J218">
        <v>9.9</v>
      </c>
      <c r="K218">
        <v>2.8</v>
      </c>
      <c r="L218">
        <v>7.1</v>
      </c>
      <c r="M218" t="s">
        <v>415</v>
      </c>
      <c r="N218" t="s">
        <v>21</v>
      </c>
      <c r="O218" t="s">
        <v>22</v>
      </c>
      <c r="P218" t="s">
        <v>409</v>
      </c>
      <c r="Q218" t="s">
        <v>414</v>
      </c>
      <c r="R218" t="s">
        <v>119</v>
      </c>
      <c r="S218" t="str">
        <f t="shared" si="3"/>
        <v>Clostridium bowmanii</v>
      </c>
    </row>
    <row r="219" spans="1:19" x14ac:dyDescent="0.35">
      <c r="A219">
        <v>1289</v>
      </c>
      <c r="B219" t="s">
        <v>409</v>
      </c>
      <c r="C219" t="s">
        <v>416</v>
      </c>
      <c r="D219" t="s">
        <v>35</v>
      </c>
      <c r="E219" t="s">
        <v>19</v>
      </c>
      <c r="F219">
        <v>4</v>
      </c>
      <c r="G219">
        <v>19.8</v>
      </c>
      <c r="H219">
        <v>35.299999999999997</v>
      </c>
      <c r="I219">
        <v>35.299999999999997</v>
      </c>
      <c r="J219">
        <v>15.5</v>
      </c>
      <c r="K219">
        <v>15.5</v>
      </c>
      <c r="L219">
        <v>0</v>
      </c>
      <c r="M219" t="s">
        <v>417</v>
      </c>
      <c r="N219" t="s">
        <v>21</v>
      </c>
      <c r="O219" t="s">
        <v>22</v>
      </c>
      <c r="P219" t="s">
        <v>409</v>
      </c>
      <c r="Q219" t="s">
        <v>416</v>
      </c>
      <c r="R219" t="s">
        <v>119</v>
      </c>
      <c r="S219" t="str">
        <f t="shared" si="3"/>
        <v>Clostridium celevecrescens</v>
      </c>
    </row>
    <row r="220" spans="1:19" x14ac:dyDescent="0.35">
      <c r="A220">
        <v>1364</v>
      </c>
      <c r="B220" t="s">
        <v>409</v>
      </c>
      <c r="C220" t="s">
        <v>418</v>
      </c>
      <c r="D220" t="s">
        <v>35</v>
      </c>
      <c r="E220" t="s">
        <v>19</v>
      </c>
      <c r="F220">
        <v>7</v>
      </c>
      <c r="G220">
        <v>3.1</v>
      </c>
      <c r="H220">
        <v>6.8</v>
      </c>
      <c r="I220">
        <v>11.5</v>
      </c>
      <c r="J220">
        <v>8.4</v>
      </c>
      <c r="K220">
        <v>3.7</v>
      </c>
      <c r="L220">
        <v>4.7</v>
      </c>
      <c r="M220" t="s">
        <v>415</v>
      </c>
      <c r="N220" t="s">
        <v>21</v>
      </c>
      <c r="O220" t="s">
        <v>22</v>
      </c>
      <c r="P220" t="s">
        <v>409</v>
      </c>
      <c r="Q220" t="s">
        <v>418</v>
      </c>
      <c r="R220" t="s">
        <v>119</v>
      </c>
      <c r="S220" t="str">
        <f t="shared" si="3"/>
        <v>Clostridium estertheticum</v>
      </c>
    </row>
    <row r="221" spans="1:19" x14ac:dyDescent="0.35">
      <c r="A221">
        <v>1365</v>
      </c>
      <c r="B221" t="s">
        <v>409</v>
      </c>
      <c r="C221" t="s">
        <v>419</v>
      </c>
      <c r="D221" t="s">
        <v>35</v>
      </c>
      <c r="E221" t="s">
        <v>19</v>
      </c>
      <c r="F221">
        <v>7</v>
      </c>
      <c r="G221">
        <v>3</v>
      </c>
      <c r="H221">
        <v>5.4</v>
      </c>
      <c r="I221">
        <v>11.5</v>
      </c>
      <c r="J221">
        <v>8.5</v>
      </c>
      <c r="K221">
        <v>2.4</v>
      </c>
      <c r="L221">
        <v>6.1</v>
      </c>
      <c r="M221" t="s">
        <v>415</v>
      </c>
      <c r="N221" t="s">
        <v>21</v>
      </c>
      <c r="O221" t="s">
        <v>22</v>
      </c>
      <c r="P221" t="s">
        <v>409</v>
      </c>
      <c r="Q221" t="s">
        <v>419</v>
      </c>
      <c r="R221" t="s">
        <v>119</v>
      </c>
      <c r="S221" t="str">
        <f t="shared" si="3"/>
        <v>Clostridium frigoris</v>
      </c>
    </row>
    <row r="222" spans="1:19" x14ac:dyDescent="0.35">
      <c r="A222">
        <v>1053</v>
      </c>
      <c r="B222" t="s">
        <v>409</v>
      </c>
      <c r="C222" t="s">
        <v>420</v>
      </c>
      <c r="D222" t="s">
        <v>35</v>
      </c>
      <c r="E222" t="s">
        <v>19</v>
      </c>
      <c r="F222">
        <v>21</v>
      </c>
      <c r="G222">
        <v>-0.5</v>
      </c>
      <c r="H222">
        <v>22</v>
      </c>
      <c r="I222">
        <v>25.9</v>
      </c>
      <c r="J222">
        <v>26.4</v>
      </c>
      <c r="K222">
        <v>22.5</v>
      </c>
      <c r="L222">
        <v>3.9</v>
      </c>
      <c r="M222" t="s">
        <v>421</v>
      </c>
      <c r="N222" t="s">
        <v>21</v>
      </c>
      <c r="O222" t="s">
        <v>22</v>
      </c>
      <c r="P222" t="s">
        <v>409</v>
      </c>
      <c r="Q222" t="s">
        <v>420</v>
      </c>
      <c r="R222" t="s">
        <v>119</v>
      </c>
      <c r="S222" t="str">
        <f t="shared" si="3"/>
        <v>Clostridium gasigenes</v>
      </c>
    </row>
    <row r="223" spans="1:19" x14ac:dyDescent="0.35">
      <c r="A223">
        <v>1354</v>
      </c>
      <c r="B223" t="s">
        <v>409</v>
      </c>
      <c r="C223" t="s">
        <v>422</v>
      </c>
      <c r="D223" t="s">
        <v>35</v>
      </c>
      <c r="E223" t="s">
        <v>19</v>
      </c>
      <c r="F223">
        <v>4</v>
      </c>
      <c r="G223">
        <v>4.4000000000000004</v>
      </c>
      <c r="H223">
        <v>15</v>
      </c>
      <c r="I223">
        <v>15</v>
      </c>
      <c r="J223">
        <v>10.6</v>
      </c>
      <c r="K223">
        <v>10.6</v>
      </c>
      <c r="L223">
        <v>0</v>
      </c>
      <c r="M223" t="s">
        <v>423</v>
      </c>
      <c r="N223" t="s">
        <v>21</v>
      </c>
      <c r="O223" t="s">
        <v>22</v>
      </c>
      <c r="P223" t="s">
        <v>409</v>
      </c>
      <c r="Q223" t="s">
        <v>422</v>
      </c>
      <c r="R223" t="s">
        <v>119</v>
      </c>
      <c r="S223" t="str">
        <f t="shared" si="3"/>
        <v>Clostridium hastiforme</v>
      </c>
    </row>
    <row r="224" spans="1:19" x14ac:dyDescent="0.35">
      <c r="A224">
        <v>854</v>
      </c>
      <c r="B224" t="s">
        <v>409</v>
      </c>
      <c r="C224" t="s">
        <v>424</v>
      </c>
      <c r="D224" t="s">
        <v>35</v>
      </c>
      <c r="E224" t="s">
        <v>19</v>
      </c>
      <c r="F224">
        <v>13</v>
      </c>
      <c r="G224">
        <v>30.1</v>
      </c>
      <c r="H224">
        <v>50.8</v>
      </c>
      <c r="I224">
        <v>54.9</v>
      </c>
      <c r="J224">
        <v>24.8</v>
      </c>
      <c r="K224">
        <v>20.7</v>
      </c>
      <c r="L224">
        <v>4.0999999999999996</v>
      </c>
      <c r="M224" t="s">
        <v>425</v>
      </c>
      <c r="N224" t="s">
        <v>21</v>
      </c>
      <c r="O224" t="s">
        <v>22</v>
      </c>
      <c r="P224" t="s">
        <v>409</v>
      </c>
      <c r="Q224" t="s">
        <v>424</v>
      </c>
      <c r="R224" t="s">
        <v>119</v>
      </c>
      <c r="S224" t="str">
        <f t="shared" si="3"/>
        <v>Clostridium isatidis</v>
      </c>
    </row>
    <row r="225" spans="1:19" x14ac:dyDescent="0.35">
      <c r="A225">
        <v>1366</v>
      </c>
      <c r="B225" t="s">
        <v>409</v>
      </c>
      <c r="C225" t="s">
        <v>426</v>
      </c>
      <c r="D225" t="s">
        <v>35</v>
      </c>
      <c r="E225" t="s">
        <v>19</v>
      </c>
      <c r="F225">
        <v>8</v>
      </c>
      <c r="G225">
        <v>3.1</v>
      </c>
      <c r="H225">
        <v>10.5</v>
      </c>
      <c r="I225">
        <v>11.4</v>
      </c>
      <c r="J225">
        <v>8.3000000000000007</v>
      </c>
      <c r="K225">
        <v>7.4</v>
      </c>
      <c r="L225">
        <v>0.9</v>
      </c>
      <c r="M225" t="s">
        <v>415</v>
      </c>
      <c r="N225" t="s">
        <v>21</v>
      </c>
      <c r="O225" t="s">
        <v>22</v>
      </c>
      <c r="P225" t="s">
        <v>409</v>
      </c>
      <c r="Q225" t="s">
        <v>426</v>
      </c>
      <c r="R225" t="s">
        <v>119</v>
      </c>
      <c r="S225" t="str">
        <f t="shared" si="3"/>
        <v>Clostridium lacusfryxellense</v>
      </c>
    </row>
    <row r="226" spans="1:19" x14ac:dyDescent="0.35">
      <c r="A226">
        <v>1397</v>
      </c>
      <c r="B226" t="s">
        <v>409</v>
      </c>
      <c r="C226" t="s">
        <v>427</v>
      </c>
      <c r="D226" t="s">
        <v>35</v>
      </c>
      <c r="E226" t="s">
        <v>19</v>
      </c>
      <c r="F226">
        <v>19</v>
      </c>
      <c r="G226">
        <v>30</v>
      </c>
      <c r="H226">
        <v>55.5</v>
      </c>
      <c r="I226">
        <v>62.1</v>
      </c>
      <c r="J226">
        <v>32.1</v>
      </c>
      <c r="K226">
        <v>25.5</v>
      </c>
      <c r="L226">
        <v>6.6</v>
      </c>
      <c r="M226" t="s">
        <v>428</v>
      </c>
      <c r="N226" t="s">
        <v>21</v>
      </c>
      <c r="O226" t="s">
        <v>22</v>
      </c>
      <c r="P226" t="s">
        <v>409</v>
      </c>
      <c r="Q226" t="s">
        <v>427</v>
      </c>
      <c r="R226" t="s">
        <v>119</v>
      </c>
      <c r="S226" t="str">
        <f t="shared" si="3"/>
        <v>Clostridium paradoxum</v>
      </c>
    </row>
    <row r="227" spans="1:19" x14ac:dyDescent="0.35">
      <c r="A227">
        <v>1396</v>
      </c>
      <c r="B227" t="s">
        <v>409</v>
      </c>
      <c r="C227" t="s">
        <v>427</v>
      </c>
      <c r="D227" t="s">
        <v>35</v>
      </c>
      <c r="E227" t="s">
        <v>19</v>
      </c>
      <c r="F227">
        <v>15</v>
      </c>
      <c r="G227">
        <v>35.4</v>
      </c>
      <c r="H227">
        <v>55.5</v>
      </c>
      <c r="I227">
        <v>62</v>
      </c>
      <c r="J227">
        <v>26.6</v>
      </c>
      <c r="K227">
        <v>20.100000000000001</v>
      </c>
      <c r="L227">
        <v>6.5</v>
      </c>
      <c r="M227" t="s">
        <v>428</v>
      </c>
      <c r="N227" t="s">
        <v>21</v>
      </c>
      <c r="O227" t="s">
        <v>22</v>
      </c>
      <c r="P227" t="s">
        <v>409</v>
      </c>
      <c r="Q227" t="s">
        <v>427</v>
      </c>
      <c r="R227" t="s">
        <v>119</v>
      </c>
      <c r="S227" t="str">
        <f t="shared" si="3"/>
        <v>Clostridium paradoxum</v>
      </c>
    </row>
    <row r="228" spans="1:19" x14ac:dyDescent="0.35">
      <c r="A228">
        <v>45</v>
      </c>
      <c r="B228" t="s">
        <v>409</v>
      </c>
      <c r="C228" t="s">
        <v>429</v>
      </c>
      <c r="D228" t="s">
        <v>35</v>
      </c>
      <c r="E228" t="s">
        <v>19</v>
      </c>
      <c r="F228">
        <v>31</v>
      </c>
      <c r="G228">
        <v>10</v>
      </c>
      <c r="H228">
        <v>43</v>
      </c>
      <c r="I228">
        <v>51.1</v>
      </c>
      <c r="J228">
        <v>41.1</v>
      </c>
      <c r="K228">
        <v>33</v>
      </c>
      <c r="L228">
        <v>8.1</v>
      </c>
      <c r="M228" t="s">
        <v>430</v>
      </c>
      <c r="N228" t="s">
        <v>21</v>
      </c>
      <c r="O228" t="s">
        <v>22</v>
      </c>
      <c r="P228" t="s">
        <v>409</v>
      </c>
      <c r="Q228" t="s">
        <v>429</v>
      </c>
      <c r="R228" t="s">
        <v>119</v>
      </c>
      <c r="S228" t="str">
        <f t="shared" si="3"/>
        <v>Clostridium perfringens</v>
      </c>
    </row>
    <row r="229" spans="1:19" x14ac:dyDescent="0.35">
      <c r="A229">
        <v>43</v>
      </c>
      <c r="B229" t="s">
        <v>409</v>
      </c>
      <c r="C229" t="s">
        <v>429</v>
      </c>
      <c r="D229" t="s">
        <v>35</v>
      </c>
      <c r="E229" t="s">
        <v>19</v>
      </c>
      <c r="F229">
        <v>29</v>
      </c>
      <c r="G229">
        <v>13</v>
      </c>
      <c r="H229">
        <v>43</v>
      </c>
      <c r="I229">
        <v>51</v>
      </c>
      <c r="J229">
        <v>38</v>
      </c>
      <c r="K229">
        <v>30</v>
      </c>
      <c r="L229">
        <v>8</v>
      </c>
      <c r="M229" t="s">
        <v>430</v>
      </c>
      <c r="N229" t="s">
        <v>21</v>
      </c>
      <c r="O229" t="s">
        <v>22</v>
      </c>
      <c r="P229" t="s">
        <v>409</v>
      </c>
      <c r="Q229" t="s">
        <v>429</v>
      </c>
      <c r="R229" t="s">
        <v>119</v>
      </c>
      <c r="S229" t="str">
        <f t="shared" si="3"/>
        <v>Clostridium perfringens</v>
      </c>
    </row>
    <row r="230" spans="1:19" x14ac:dyDescent="0.35">
      <c r="A230">
        <v>44</v>
      </c>
      <c r="B230" t="s">
        <v>409</v>
      </c>
      <c r="C230" t="s">
        <v>429</v>
      </c>
      <c r="D230" t="s">
        <v>35</v>
      </c>
      <c r="E230" t="s">
        <v>19</v>
      </c>
      <c r="F230">
        <v>28</v>
      </c>
      <c r="G230">
        <v>13</v>
      </c>
      <c r="H230">
        <v>40</v>
      </c>
      <c r="I230">
        <v>51</v>
      </c>
      <c r="J230">
        <v>38</v>
      </c>
      <c r="K230">
        <v>27</v>
      </c>
      <c r="L230">
        <v>11</v>
      </c>
      <c r="M230" t="s">
        <v>430</v>
      </c>
      <c r="N230" t="s">
        <v>21</v>
      </c>
      <c r="O230" t="s">
        <v>22</v>
      </c>
      <c r="P230" t="s">
        <v>409</v>
      </c>
      <c r="Q230" t="s">
        <v>429</v>
      </c>
      <c r="R230" t="s">
        <v>119</v>
      </c>
      <c r="S230" t="str">
        <f t="shared" si="3"/>
        <v>Clostridium perfringens</v>
      </c>
    </row>
    <row r="231" spans="1:19" x14ac:dyDescent="0.35">
      <c r="A231">
        <v>853</v>
      </c>
      <c r="B231" t="s">
        <v>409</v>
      </c>
      <c r="C231" t="s">
        <v>429</v>
      </c>
      <c r="D231" t="s">
        <v>35</v>
      </c>
      <c r="E231" t="s">
        <v>19</v>
      </c>
      <c r="F231">
        <v>48</v>
      </c>
      <c r="G231">
        <v>15</v>
      </c>
      <c r="H231">
        <v>43</v>
      </c>
      <c r="I231">
        <v>51.9</v>
      </c>
      <c r="J231">
        <v>36.9</v>
      </c>
      <c r="K231">
        <v>28</v>
      </c>
      <c r="L231">
        <v>8.9</v>
      </c>
      <c r="M231" t="s">
        <v>431</v>
      </c>
      <c r="N231" t="s">
        <v>21</v>
      </c>
      <c r="O231" t="s">
        <v>22</v>
      </c>
      <c r="P231" t="s">
        <v>409</v>
      </c>
      <c r="Q231" t="s">
        <v>429</v>
      </c>
      <c r="R231" t="s">
        <v>119</v>
      </c>
      <c r="S231" t="str">
        <f t="shared" si="3"/>
        <v>Clostridium perfringens</v>
      </c>
    </row>
    <row r="232" spans="1:19" x14ac:dyDescent="0.35">
      <c r="A232">
        <v>918</v>
      </c>
      <c r="B232" t="s">
        <v>409</v>
      </c>
      <c r="C232" t="s">
        <v>429</v>
      </c>
      <c r="D232" t="s">
        <v>35</v>
      </c>
      <c r="E232" t="s">
        <v>19</v>
      </c>
      <c r="F232">
        <v>25</v>
      </c>
      <c r="G232">
        <v>15.6</v>
      </c>
      <c r="H232">
        <v>44.7</v>
      </c>
      <c r="I232">
        <v>48.9</v>
      </c>
      <c r="J232">
        <v>33.299999999999997</v>
      </c>
      <c r="K232">
        <v>29.1</v>
      </c>
      <c r="L232">
        <v>4.2</v>
      </c>
      <c r="M232" t="s">
        <v>432</v>
      </c>
      <c r="N232" t="s">
        <v>21</v>
      </c>
      <c r="O232" t="s">
        <v>22</v>
      </c>
      <c r="P232" t="s">
        <v>409</v>
      </c>
      <c r="Q232" t="s">
        <v>429</v>
      </c>
      <c r="R232" t="s">
        <v>119</v>
      </c>
      <c r="S232" t="str">
        <f t="shared" si="3"/>
        <v>Clostridium perfringens</v>
      </c>
    </row>
    <row r="233" spans="1:19" x14ac:dyDescent="0.35">
      <c r="A233">
        <v>34</v>
      </c>
      <c r="B233" t="s">
        <v>409</v>
      </c>
      <c r="C233" t="s">
        <v>429</v>
      </c>
      <c r="D233" t="s">
        <v>35</v>
      </c>
      <c r="E233" t="s">
        <v>19</v>
      </c>
      <c r="F233">
        <v>11</v>
      </c>
      <c r="G233">
        <v>19</v>
      </c>
      <c r="H233">
        <v>49</v>
      </c>
      <c r="I233">
        <v>49</v>
      </c>
      <c r="J233">
        <v>30</v>
      </c>
      <c r="K233">
        <v>30</v>
      </c>
      <c r="L233">
        <v>0</v>
      </c>
      <c r="M233" t="s">
        <v>433</v>
      </c>
      <c r="N233" t="s">
        <v>21</v>
      </c>
      <c r="O233" t="s">
        <v>22</v>
      </c>
      <c r="P233" t="s">
        <v>409</v>
      </c>
      <c r="Q233" t="s">
        <v>429</v>
      </c>
      <c r="R233" t="s">
        <v>119</v>
      </c>
      <c r="S233" t="str">
        <f t="shared" si="3"/>
        <v>Clostridium perfringens</v>
      </c>
    </row>
    <row r="234" spans="1:19" x14ac:dyDescent="0.35">
      <c r="A234">
        <v>1020</v>
      </c>
      <c r="B234" t="s">
        <v>409</v>
      </c>
      <c r="C234" t="s">
        <v>429</v>
      </c>
      <c r="D234" t="s">
        <v>35</v>
      </c>
      <c r="E234" t="s">
        <v>19</v>
      </c>
      <c r="F234">
        <v>7</v>
      </c>
      <c r="G234">
        <v>26</v>
      </c>
      <c r="H234">
        <v>45</v>
      </c>
      <c r="I234">
        <v>51</v>
      </c>
      <c r="J234">
        <v>25</v>
      </c>
      <c r="K234">
        <v>19</v>
      </c>
      <c r="L234">
        <v>6</v>
      </c>
      <c r="M234" t="s">
        <v>434</v>
      </c>
      <c r="N234" t="s">
        <v>21</v>
      </c>
      <c r="O234" t="s">
        <v>22</v>
      </c>
      <c r="P234" t="s">
        <v>409</v>
      </c>
      <c r="Q234" t="s">
        <v>429</v>
      </c>
      <c r="R234" t="s">
        <v>119</v>
      </c>
      <c r="S234" t="str">
        <f t="shared" si="3"/>
        <v>Clostridium perfringens</v>
      </c>
    </row>
    <row r="235" spans="1:19" x14ac:dyDescent="0.35">
      <c r="A235">
        <v>1021</v>
      </c>
      <c r="B235" t="s">
        <v>409</v>
      </c>
      <c r="C235" t="s">
        <v>429</v>
      </c>
      <c r="D235" t="s">
        <v>35</v>
      </c>
      <c r="E235" t="s">
        <v>19</v>
      </c>
      <c r="F235">
        <v>7</v>
      </c>
      <c r="G235">
        <v>26</v>
      </c>
      <c r="H235">
        <v>41</v>
      </c>
      <c r="I235">
        <v>51</v>
      </c>
      <c r="J235">
        <v>25</v>
      </c>
      <c r="K235">
        <v>15</v>
      </c>
      <c r="L235">
        <v>10</v>
      </c>
      <c r="M235" t="s">
        <v>434</v>
      </c>
      <c r="N235" t="s">
        <v>21</v>
      </c>
      <c r="O235" t="s">
        <v>22</v>
      </c>
      <c r="P235" t="s">
        <v>409</v>
      </c>
      <c r="Q235" t="s">
        <v>429</v>
      </c>
      <c r="R235" t="s">
        <v>119</v>
      </c>
      <c r="S235" t="str">
        <f t="shared" si="3"/>
        <v>Clostridium perfringens</v>
      </c>
    </row>
    <row r="236" spans="1:19" x14ac:dyDescent="0.35">
      <c r="A236">
        <v>917</v>
      </c>
      <c r="B236" t="s">
        <v>409</v>
      </c>
      <c r="C236" t="s">
        <v>429</v>
      </c>
      <c r="D236" t="s">
        <v>35</v>
      </c>
      <c r="E236" t="s">
        <v>19</v>
      </c>
      <c r="F236">
        <v>5</v>
      </c>
      <c r="G236">
        <v>32.200000000000003</v>
      </c>
      <c r="H236">
        <v>43.3</v>
      </c>
      <c r="I236">
        <v>48.9</v>
      </c>
      <c r="J236">
        <v>16.7</v>
      </c>
      <c r="K236">
        <v>11.1</v>
      </c>
      <c r="L236">
        <v>5.6</v>
      </c>
      <c r="M236" t="s">
        <v>435</v>
      </c>
      <c r="N236" t="s">
        <v>21</v>
      </c>
      <c r="O236" t="s">
        <v>22</v>
      </c>
      <c r="P236" t="s">
        <v>409</v>
      </c>
      <c r="Q236" t="s">
        <v>429</v>
      </c>
      <c r="R236" t="s">
        <v>119</v>
      </c>
      <c r="S236" t="str">
        <f t="shared" si="3"/>
        <v>Clostridium perfringens</v>
      </c>
    </row>
    <row r="237" spans="1:19" x14ac:dyDescent="0.35">
      <c r="A237">
        <v>1022</v>
      </c>
      <c r="B237" t="s">
        <v>409</v>
      </c>
      <c r="C237" t="s">
        <v>429</v>
      </c>
      <c r="D237" t="s">
        <v>35</v>
      </c>
      <c r="E237" t="s">
        <v>19</v>
      </c>
      <c r="F237">
        <v>5</v>
      </c>
      <c r="G237">
        <v>33</v>
      </c>
      <c r="H237">
        <v>41</v>
      </c>
      <c r="I237">
        <v>49</v>
      </c>
      <c r="J237">
        <v>16</v>
      </c>
      <c r="K237">
        <v>8</v>
      </c>
      <c r="L237">
        <v>8</v>
      </c>
      <c r="M237" t="s">
        <v>434</v>
      </c>
      <c r="N237" t="s">
        <v>21</v>
      </c>
      <c r="O237" t="s">
        <v>22</v>
      </c>
      <c r="P237" t="s">
        <v>409</v>
      </c>
      <c r="Q237" t="s">
        <v>429</v>
      </c>
      <c r="R237" t="s">
        <v>119</v>
      </c>
      <c r="S237" t="str">
        <f t="shared" si="3"/>
        <v>Clostridium perfringens</v>
      </c>
    </row>
    <row r="238" spans="1:19" x14ac:dyDescent="0.35">
      <c r="A238">
        <v>1023</v>
      </c>
      <c r="B238" t="s">
        <v>409</v>
      </c>
      <c r="C238" t="s">
        <v>429</v>
      </c>
      <c r="D238" t="s">
        <v>35</v>
      </c>
      <c r="E238" t="s">
        <v>19</v>
      </c>
      <c r="F238">
        <v>5</v>
      </c>
      <c r="G238">
        <v>33</v>
      </c>
      <c r="H238">
        <v>41</v>
      </c>
      <c r="I238">
        <v>49</v>
      </c>
      <c r="J238">
        <v>16</v>
      </c>
      <c r="K238">
        <v>8</v>
      </c>
      <c r="L238">
        <v>8</v>
      </c>
      <c r="M238" t="s">
        <v>434</v>
      </c>
      <c r="N238" t="s">
        <v>21</v>
      </c>
      <c r="O238" t="s">
        <v>22</v>
      </c>
      <c r="P238" t="s">
        <v>409</v>
      </c>
      <c r="Q238" t="s">
        <v>429</v>
      </c>
      <c r="R238" t="s">
        <v>119</v>
      </c>
      <c r="S238" t="str">
        <f t="shared" si="3"/>
        <v>Clostridium perfringens</v>
      </c>
    </row>
    <row r="239" spans="1:19" x14ac:dyDescent="0.35">
      <c r="A239">
        <v>851</v>
      </c>
      <c r="B239" t="s">
        <v>409</v>
      </c>
      <c r="C239" t="s">
        <v>429</v>
      </c>
      <c r="D239" t="s">
        <v>35</v>
      </c>
      <c r="E239" t="s">
        <v>19</v>
      </c>
      <c r="F239">
        <v>4</v>
      </c>
      <c r="G239">
        <v>30</v>
      </c>
      <c r="H239">
        <v>45</v>
      </c>
      <c r="I239">
        <v>45</v>
      </c>
      <c r="J239">
        <v>15</v>
      </c>
      <c r="K239">
        <v>15</v>
      </c>
      <c r="L239">
        <v>0</v>
      </c>
      <c r="M239" t="s">
        <v>436</v>
      </c>
      <c r="N239" t="s">
        <v>21</v>
      </c>
      <c r="O239" t="s">
        <v>22</v>
      </c>
      <c r="P239" t="s">
        <v>409</v>
      </c>
      <c r="Q239" t="s">
        <v>429</v>
      </c>
      <c r="R239" t="s">
        <v>119</v>
      </c>
      <c r="S239" t="str">
        <f t="shared" si="3"/>
        <v>Clostridium perfringens</v>
      </c>
    </row>
    <row r="240" spans="1:19" x14ac:dyDescent="0.35">
      <c r="A240">
        <v>919</v>
      </c>
      <c r="B240" t="s">
        <v>409</v>
      </c>
      <c r="C240" t="s">
        <v>429</v>
      </c>
      <c r="D240" t="s">
        <v>35</v>
      </c>
      <c r="E240" t="s">
        <v>19</v>
      </c>
      <c r="F240">
        <v>3</v>
      </c>
      <c r="G240">
        <v>30</v>
      </c>
      <c r="H240">
        <v>45</v>
      </c>
      <c r="I240">
        <v>45</v>
      </c>
      <c r="J240">
        <v>15</v>
      </c>
      <c r="K240">
        <v>15</v>
      </c>
      <c r="L240">
        <v>0</v>
      </c>
      <c r="M240" t="s">
        <v>437</v>
      </c>
      <c r="N240" t="s">
        <v>21</v>
      </c>
      <c r="O240" t="s">
        <v>22</v>
      </c>
      <c r="P240" t="s">
        <v>409</v>
      </c>
      <c r="Q240" t="s">
        <v>429</v>
      </c>
      <c r="R240" t="s">
        <v>119</v>
      </c>
      <c r="S240" t="str">
        <f t="shared" si="3"/>
        <v>Clostridium perfringens</v>
      </c>
    </row>
    <row r="241" spans="1:19" x14ac:dyDescent="0.35">
      <c r="A241">
        <v>936</v>
      </c>
      <c r="B241" t="s">
        <v>409</v>
      </c>
      <c r="C241" t="s">
        <v>429</v>
      </c>
      <c r="D241" t="s">
        <v>35</v>
      </c>
      <c r="E241" t="s">
        <v>19</v>
      </c>
      <c r="F241">
        <v>4</v>
      </c>
      <c r="G241">
        <v>37</v>
      </c>
      <c r="H241">
        <v>43</v>
      </c>
      <c r="I241">
        <v>46</v>
      </c>
      <c r="J241">
        <v>9</v>
      </c>
      <c r="K241">
        <v>6</v>
      </c>
      <c r="L241">
        <v>3</v>
      </c>
      <c r="M241" t="s">
        <v>438</v>
      </c>
      <c r="N241" t="s">
        <v>21</v>
      </c>
      <c r="O241" t="s">
        <v>22</v>
      </c>
      <c r="P241" t="s">
        <v>409</v>
      </c>
      <c r="Q241" t="s">
        <v>429</v>
      </c>
      <c r="R241" t="s">
        <v>119</v>
      </c>
      <c r="S241" t="str">
        <f t="shared" si="3"/>
        <v>Clostridium perfringens</v>
      </c>
    </row>
    <row r="242" spans="1:19" x14ac:dyDescent="0.35">
      <c r="A242">
        <v>937</v>
      </c>
      <c r="B242" t="s">
        <v>409</v>
      </c>
      <c r="C242" t="s">
        <v>429</v>
      </c>
      <c r="D242" t="s">
        <v>35</v>
      </c>
      <c r="E242" t="s">
        <v>19</v>
      </c>
      <c r="F242">
        <v>4</v>
      </c>
      <c r="G242">
        <v>37</v>
      </c>
      <c r="H242">
        <v>43</v>
      </c>
      <c r="I242">
        <v>46</v>
      </c>
      <c r="J242">
        <v>9</v>
      </c>
      <c r="K242">
        <v>6</v>
      </c>
      <c r="L242">
        <v>3</v>
      </c>
      <c r="M242" t="s">
        <v>438</v>
      </c>
      <c r="N242" t="s">
        <v>21</v>
      </c>
      <c r="O242" t="s">
        <v>22</v>
      </c>
      <c r="P242" t="s">
        <v>409</v>
      </c>
      <c r="Q242" t="s">
        <v>429</v>
      </c>
      <c r="R242" t="s">
        <v>119</v>
      </c>
      <c r="S242" t="str">
        <f t="shared" si="3"/>
        <v>Clostridium perfringens</v>
      </c>
    </row>
    <row r="243" spans="1:19" x14ac:dyDescent="0.35">
      <c r="A243">
        <v>938</v>
      </c>
      <c r="B243" t="s">
        <v>409</v>
      </c>
      <c r="C243" t="s">
        <v>429</v>
      </c>
      <c r="D243" t="s">
        <v>35</v>
      </c>
      <c r="E243" t="s">
        <v>19</v>
      </c>
      <c r="F243">
        <v>4</v>
      </c>
      <c r="G243">
        <v>37</v>
      </c>
      <c r="H243">
        <v>46</v>
      </c>
      <c r="I243">
        <v>46</v>
      </c>
      <c r="J243">
        <v>9</v>
      </c>
      <c r="K243">
        <v>9</v>
      </c>
      <c r="L243">
        <v>0</v>
      </c>
      <c r="M243" t="s">
        <v>438</v>
      </c>
      <c r="N243" t="s">
        <v>21</v>
      </c>
      <c r="O243" t="s">
        <v>22</v>
      </c>
      <c r="P243" t="s">
        <v>409</v>
      </c>
      <c r="Q243" t="s">
        <v>429</v>
      </c>
      <c r="R243" t="s">
        <v>119</v>
      </c>
      <c r="S243" t="str">
        <f t="shared" si="3"/>
        <v>Clostridium perfringens</v>
      </c>
    </row>
    <row r="244" spans="1:19" x14ac:dyDescent="0.35">
      <c r="A244">
        <v>939</v>
      </c>
      <c r="B244" t="s">
        <v>409</v>
      </c>
      <c r="C244" t="s">
        <v>429</v>
      </c>
      <c r="D244" t="s">
        <v>35</v>
      </c>
      <c r="E244" t="s">
        <v>19</v>
      </c>
      <c r="F244">
        <v>4</v>
      </c>
      <c r="G244">
        <v>37</v>
      </c>
      <c r="H244">
        <v>46</v>
      </c>
      <c r="I244">
        <v>46</v>
      </c>
      <c r="J244">
        <v>9</v>
      </c>
      <c r="K244">
        <v>9</v>
      </c>
      <c r="L244">
        <v>0</v>
      </c>
      <c r="M244" t="s">
        <v>438</v>
      </c>
      <c r="N244" t="s">
        <v>21</v>
      </c>
      <c r="O244" t="s">
        <v>22</v>
      </c>
      <c r="P244" t="s">
        <v>409</v>
      </c>
      <c r="Q244" t="s">
        <v>429</v>
      </c>
      <c r="R244" t="s">
        <v>119</v>
      </c>
      <c r="S244" t="str">
        <f t="shared" si="3"/>
        <v>Clostridium perfringens</v>
      </c>
    </row>
    <row r="245" spans="1:19" x14ac:dyDescent="0.35">
      <c r="A245">
        <v>940</v>
      </c>
      <c r="B245" t="s">
        <v>409</v>
      </c>
      <c r="C245" t="s">
        <v>429</v>
      </c>
      <c r="D245" t="s">
        <v>35</v>
      </c>
      <c r="E245" t="s">
        <v>19</v>
      </c>
      <c r="F245">
        <v>4</v>
      </c>
      <c r="G245">
        <v>37</v>
      </c>
      <c r="H245">
        <v>43</v>
      </c>
      <c r="I245">
        <v>46</v>
      </c>
      <c r="J245">
        <v>9</v>
      </c>
      <c r="K245">
        <v>6</v>
      </c>
      <c r="L245">
        <v>3</v>
      </c>
      <c r="M245" t="s">
        <v>438</v>
      </c>
      <c r="N245" t="s">
        <v>21</v>
      </c>
      <c r="O245" t="s">
        <v>22</v>
      </c>
      <c r="P245" t="s">
        <v>409</v>
      </c>
      <c r="Q245" t="s">
        <v>429</v>
      </c>
      <c r="R245" t="s">
        <v>119</v>
      </c>
      <c r="S245" t="str">
        <f t="shared" si="3"/>
        <v>Clostridium perfringens</v>
      </c>
    </row>
    <row r="246" spans="1:19" x14ac:dyDescent="0.35">
      <c r="A246">
        <v>941</v>
      </c>
      <c r="B246" t="s">
        <v>409</v>
      </c>
      <c r="C246" t="s">
        <v>429</v>
      </c>
      <c r="D246" t="s">
        <v>35</v>
      </c>
      <c r="E246" t="s">
        <v>19</v>
      </c>
      <c r="F246">
        <v>4</v>
      </c>
      <c r="G246">
        <v>37</v>
      </c>
      <c r="H246">
        <v>43</v>
      </c>
      <c r="I246">
        <v>46</v>
      </c>
      <c r="J246">
        <v>9</v>
      </c>
      <c r="K246">
        <v>6</v>
      </c>
      <c r="L246">
        <v>3</v>
      </c>
      <c r="M246" t="s">
        <v>438</v>
      </c>
      <c r="N246" t="s">
        <v>21</v>
      </c>
      <c r="O246" t="s">
        <v>22</v>
      </c>
      <c r="P246" t="s">
        <v>409</v>
      </c>
      <c r="Q246" t="s">
        <v>429</v>
      </c>
      <c r="R246" t="s">
        <v>119</v>
      </c>
      <c r="S246" t="str">
        <f t="shared" si="3"/>
        <v>Clostridium perfringens</v>
      </c>
    </row>
    <row r="247" spans="1:19" x14ac:dyDescent="0.35">
      <c r="A247">
        <v>942</v>
      </c>
      <c r="B247" t="s">
        <v>409</v>
      </c>
      <c r="C247" t="s">
        <v>429</v>
      </c>
      <c r="D247" t="s">
        <v>35</v>
      </c>
      <c r="E247" t="s">
        <v>19</v>
      </c>
      <c r="F247">
        <v>4</v>
      </c>
      <c r="G247">
        <v>37</v>
      </c>
      <c r="H247">
        <v>46</v>
      </c>
      <c r="I247">
        <v>46</v>
      </c>
      <c r="J247">
        <v>9</v>
      </c>
      <c r="K247">
        <v>9</v>
      </c>
      <c r="L247">
        <v>0</v>
      </c>
      <c r="M247" t="s">
        <v>438</v>
      </c>
      <c r="N247" t="s">
        <v>21</v>
      </c>
      <c r="O247" t="s">
        <v>22</v>
      </c>
      <c r="P247" t="s">
        <v>409</v>
      </c>
      <c r="Q247" t="s">
        <v>429</v>
      </c>
      <c r="R247" t="s">
        <v>119</v>
      </c>
      <c r="S247" t="str">
        <f t="shared" si="3"/>
        <v>Clostridium perfringens</v>
      </c>
    </row>
    <row r="248" spans="1:19" x14ac:dyDescent="0.35">
      <c r="A248">
        <v>943</v>
      </c>
      <c r="B248" t="s">
        <v>409</v>
      </c>
      <c r="C248" t="s">
        <v>429</v>
      </c>
      <c r="D248" t="s">
        <v>35</v>
      </c>
      <c r="E248" t="s">
        <v>19</v>
      </c>
      <c r="F248">
        <v>4</v>
      </c>
      <c r="G248">
        <v>37</v>
      </c>
      <c r="H248">
        <v>43</v>
      </c>
      <c r="I248">
        <v>46</v>
      </c>
      <c r="J248">
        <v>9</v>
      </c>
      <c r="K248">
        <v>6</v>
      </c>
      <c r="L248">
        <v>3</v>
      </c>
      <c r="M248" t="s">
        <v>438</v>
      </c>
      <c r="N248" t="s">
        <v>21</v>
      </c>
      <c r="O248" t="s">
        <v>22</v>
      </c>
      <c r="P248" t="s">
        <v>409</v>
      </c>
      <c r="Q248" t="s">
        <v>429</v>
      </c>
      <c r="R248" t="s">
        <v>119</v>
      </c>
      <c r="S248" t="str">
        <f t="shared" si="3"/>
        <v>Clostridium perfringens</v>
      </c>
    </row>
    <row r="249" spans="1:19" x14ac:dyDescent="0.35">
      <c r="A249">
        <v>54</v>
      </c>
      <c r="B249" t="s">
        <v>409</v>
      </c>
      <c r="C249" t="s">
        <v>429</v>
      </c>
      <c r="D249" t="s">
        <v>35</v>
      </c>
      <c r="E249" t="s">
        <v>19</v>
      </c>
      <c r="F249">
        <v>2</v>
      </c>
      <c r="G249">
        <v>41</v>
      </c>
      <c r="H249">
        <v>41</v>
      </c>
      <c r="I249">
        <v>45</v>
      </c>
      <c r="J249">
        <v>4</v>
      </c>
      <c r="K249">
        <v>0</v>
      </c>
      <c r="L249">
        <v>4</v>
      </c>
      <c r="M249" t="s">
        <v>439</v>
      </c>
      <c r="N249" t="s">
        <v>21</v>
      </c>
      <c r="O249" t="s">
        <v>22</v>
      </c>
      <c r="P249" t="s">
        <v>409</v>
      </c>
      <c r="Q249" t="s">
        <v>429</v>
      </c>
      <c r="R249" t="s">
        <v>119</v>
      </c>
      <c r="S249" t="str">
        <f t="shared" si="3"/>
        <v>Clostridium perfringens</v>
      </c>
    </row>
    <row r="250" spans="1:19" x14ac:dyDescent="0.35">
      <c r="A250">
        <v>56</v>
      </c>
      <c r="B250" t="s">
        <v>409</v>
      </c>
      <c r="C250" t="s">
        <v>429</v>
      </c>
      <c r="D250" t="s">
        <v>35</v>
      </c>
      <c r="E250" t="s">
        <v>19</v>
      </c>
      <c r="F250">
        <v>2</v>
      </c>
      <c r="G250">
        <v>41</v>
      </c>
      <c r="H250">
        <v>45</v>
      </c>
      <c r="I250">
        <v>45</v>
      </c>
      <c r="J250">
        <v>4</v>
      </c>
      <c r="K250">
        <v>4</v>
      </c>
      <c r="L250">
        <v>0</v>
      </c>
      <c r="M250" t="s">
        <v>439</v>
      </c>
      <c r="N250" t="s">
        <v>21</v>
      </c>
      <c r="O250" t="s">
        <v>22</v>
      </c>
      <c r="P250" t="s">
        <v>409</v>
      </c>
      <c r="Q250" t="s">
        <v>429</v>
      </c>
      <c r="R250" t="s">
        <v>119</v>
      </c>
      <c r="S250" t="str">
        <f t="shared" si="3"/>
        <v>Clostridium perfringens</v>
      </c>
    </row>
    <row r="251" spans="1:19" x14ac:dyDescent="0.35">
      <c r="A251">
        <v>57</v>
      </c>
      <c r="B251" t="s">
        <v>409</v>
      </c>
      <c r="C251" t="s">
        <v>429</v>
      </c>
      <c r="D251" t="s">
        <v>35</v>
      </c>
      <c r="E251" t="s">
        <v>19</v>
      </c>
      <c r="F251">
        <v>2</v>
      </c>
      <c r="G251">
        <v>41</v>
      </c>
      <c r="H251">
        <v>45</v>
      </c>
      <c r="I251">
        <v>45</v>
      </c>
      <c r="J251">
        <v>4</v>
      </c>
      <c r="K251">
        <v>4</v>
      </c>
      <c r="L251">
        <v>0</v>
      </c>
      <c r="M251" t="s">
        <v>439</v>
      </c>
      <c r="N251" t="s">
        <v>21</v>
      </c>
      <c r="O251" t="s">
        <v>22</v>
      </c>
      <c r="P251" t="s">
        <v>409</v>
      </c>
      <c r="Q251" t="s">
        <v>429</v>
      </c>
      <c r="R251" t="s">
        <v>119</v>
      </c>
      <c r="S251" t="str">
        <f t="shared" si="3"/>
        <v>Clostridium perfringens</v>
      </c>
    </row>
    <row r="252" spans="1:19" x14ac:dyDescent="0.35">
      <c r="A252">
        <v>1367</v>
      </c>
      <c r="B252" t="s">
        <v>409</v>
      </c>
      <c r="C252" t="s">
        <v>440</v>
      </c>
      <c r="D252" t="s">
        <v>35</v>
      </c>
      <c r="E252" t="s">
        <v>19</v>
      </c>
      <c r="F252">
        <v>6</v>
      </c>
      <c r="G252">
        <v>2.9</v>
      </c>
      <c r="H252">
        <v>4.5</v>
      </c>
      <c r="I252">
        <v>10.199999999999999</v>
      </c>
      <c r="J252">
        <v>7.3</v>
      </c>
      <c r="K252">
        <v>1.6</v>
      </c>
      <c r="L252">
        <v>5.7</v>
      </c>
      <c r="M252" t="s">
        <v>415</v>
      </c>
      <c r="N252" t="s">
        <v>21</v>
      </c>
      <c r="O252" t="s">
        <v>22</v>
      </c>
      <c r="P252" t="s">
        <v>409</v>
      </c>
      <c r="Q252" t="s">
        <v>440</v>
      </c>
      <c r="R252" t="s">
        <v>119</v>
      </c>
      <c r="S252" t="str">
        <f t="shared" si="3"/>
        <v>Clostridium psychrophilum</v>
      </c>
    </row>
    <row r="253" spans="1:19" x14ac:dyDescent="0.35">
      <c r="A253">
        <v>856</v>
      </c>
      <c r="B253" t="s">
        <v>409</v>
      </c>
      <c r="C253" t="s">
        <v>108</v>
      </c>
      <c r="D253" t="s">
        <v>35</v>
      </c>
      <c r="E253" t="s">
        <v>19</v>
      </c>
      <c r="F253">
        <v>6</v>
      </c>
      <c r="G253">
        <v>15.1</v>
      </c>
      <c r="H253">
        <v>36.700000000000003</v>
      </c>
      <c r="I253">
        <v>41.9</v>
      </c>
      <c r="J253">
        <v>26.8</v>
      </c>
      <c r="K253">
        <v>21.6</v>
      </c>
      <c r="L253">
        <v>5.2</v>
      </c>
      <c r="M253" t="s">
        <v>441</v>
      </c>
      <c r="N253" t="s">
        <v>21</v>
      </c>
      <c r="O253" t="s">
        <v>22</v>
      </c>
      <c r="P253" t="s">
        <v>409</v>
      </c>
      <c r="Q253" t="s">
        <v>108</v>
      </c>
      <c r="R253" t="s">
        <v>119</v>
      </c>
      <c r="S253" t="str">
        <f t="shared" si="3"/>
        <v>Clostridium sp.</v>
      </c>
    </row>
    <row r="254" spans="1:19" x14ac:dyDescent="0.35">
      <c r="A254">
        <v>876</v>
      </c>
      <c r="B254" t="s">
        <v>409</v>
      </c>
      <c r="C254" t="s">
        <v>108</v>
      </c>
      <c r="D254" t="s">
        <v>35</v>
      </c>
      <c r="E254" t="s">
        <v>19</v>
      </c>
      <c r="F254">
        <v>6</v>
      </c>
      <c r="G254">
        <v>-5.0999999999999996</v>
      </c>
      <c r="H254">
        <v>5.9</v>
      </c>
      <c r="I254">
        <v>14.9</v>
      </c>
      <c r="J254">
        <v>20</v>
      </c>
      <c r="K254">
        <v>11</v>
      </c>
      <c r="L254">
        <v>9</v>
      </c>
      <c r="M254" t="s">
        <v>442</v>
      </c>
      <c r="N254" t="s">
        <v>21</v>
      </c>
      <c r="O254" t="s">
        <v>22</v>
      </c>
      <c r="P254" t="s">
        <v>409</v>
      </c>
      <c r="Q254" t="s">
        <v>108</v>
      </c>
      <c r="R254" t="s">
        <v>119</v>
      </c>
      <c r="S254" t="str">
        <f t="shared" si="3"/>
        <v>Clostridium sp.</v>
      </c>
    </row>
    <row r="255" spans="1:19" x14ac:dyDescent="0.35">
      <c r="A255">
        <v>265</v>
      </c>
      <c r="B255" t="s">
        <v>409</v>
      </c>
      <c r="C255" t="s">
        <v>443</v>
      </c>
      <c r="D255" t="s">
        <v>35</v>
      </c>
      <c r="E255" t="s">
        <v>19</v>
      </c>
      <c r="F255">
        <v>6</v>
      </c>
      <c r="G255">
        <v>3.9</v>
      </c>
      <c r="H255">
        <v>15.1</v>
      </c>
      <c r="I255">
        <v>27.8</v>
      </c>
      <c r="J255">
        <v>23.9</v>
      </c>
      <c r="K255">
        <v>11.2</v>
      </c>
      <c r="L255">
        <v>12.7</v>
      </c>
      <c r="M255" t="s">
        <v>444</v>
      </c>
      <c r="N255" t="s">
        <v>21</v>
      </c>
      <c r="O255" t="s">
        <v>22</v>
      </c>
      <c r="P255" t="s">
        <v>409</v>
      </c>
      <c r="Q255" t="s">
        <v>443</v>
      </c>
      <c r="R255" t="s">
        <v>119</v>
      </c>
      <c r="S255" t="str">
        <f t="shared" si="3"/>
        <v>Clostridium tagluense</v>
      </c>
    </row>
    <row r="256" spans="1:19" x14ac:dyDescent="0.35">
      <c r="A256">
        <v>58</v>
      </c>
      <c r="B256" t="s">
        <v>409</v>
      </c>
      <c r="C256" t="s">
        <v>445</v>
      </c>
      <c r="D256" t="s">
        <v>35</v>
      </c>
      <c r="E256" t="s">
        <v>19</v>
      </c>
      <c r="F256">
        <v>8</v>
      </c>
      <c r="G256">
        <v>20.100000000000001</v>
      </c>
      <c r="H256">
        <v>37.6</v>
      </c>
      <c r="I256">
        <v>45</v>
      </c>
      <c r="J256">
        <v>24.9</v>
      </c>
      <c r="K256">
        <v>17.5</v>
      </c>
      <c r="L256">
        <v>7.4</v>
      </c>
      <c r="M256" t="s">
        <v>446</v>
      </c>
      <c r="N256" t="s">
        <v>21</v>
      </c>
      <c r="O256" t="s">
        <v>22</v>
      </c>
      <c r="P256" t="s">
        <v>409</v>
      </c>
      <c r="Q256" t="s">
        <v>445</v>
      </c>
      <c r="R256" t="s">
        <v>119</v>
      </c>
      <c r="S256" t="str">
        <f t="shared" si="3"/>
        <v>Clostridium termitidis</v>
      </c>
    </row>
    <row r="257" spans="1:19" x14ac:dyDescent="0.35">
      <c r="A257">
        <v>1394</v>
      </c>
      <c r="B257" t="s">
        <v>409</v>
      </c>
      <c r="C257" t="s">
        <v>447</v>
      </c>
      <c r="D257" t="s">
        <v>35</v>
      </c>
      <c r="E257" t="s">
        <v>19</v>
      </c>
      <c r="F257">
        <v>18</v>
      </c>
      <c r="G257">
        <v>26.6</v>
      </c>
      <c r="H257">
        <v>49.5</v>
      </c>
      <c r="I257">
        <v>57</v>
      </c>
      <c r="J257">
        <v>30.4</v>
      </c>
      <c r="K257">
        <v>22.9</v>
      </c>
      <c r="L257">
        <v>7.5</v>
      </c>
      <c r="M257" t="s">
        <v>448</v>
      </c>
      <c r="N257" t="s">
        <v>21</v>
      </c>
      <c r="O257" t="s">
        <v>22</v>
      </c>
      <c r="P257" t="s">
        <v>409</v>
      </c>
      <c r="Q257" t="s">
        <v>447</v>
      </c>
      <c r="R257" t="s">
        <v>119</v>
      </c>
      <c r="S257" t="str">
        <f t="shared" si="3"/>
        <v>Clostridium thermoalcaliphilum</v>
      </c>
    </row>
    <row r="258" spans="1:19" x14ac:dyDescent="0.35">
      <c r="A258">
        <v>23</v>
      </c>
      <c r="B258" t="s">
        <v>409</v>
      </c>
      <c r="C258" t="s">
        <v>449</v>
      </c>
      <c r="D258" t="s">
        <v>35</v>
      </c>
      <c r="E258" t="s">
        <v>19</v>
      </c>
      <c r="F258">
        <v>36</v>
      </c>
      <c r="G258">
        <v>26.2</v>
      </c>
      <c r="H258">
        <v>53.5</v>
      </c>
      <c r="I258">
        <v>60</v>
      </c>
      <c r="J258">
        <v>33.799999999999997</v>
      </c>
      <c r="K258">
        <v>27.3</v>
      </c>
      <c r="L258">
        <v>6.5</v>
      </c>
      <c r="M258" t="s">
        <v>450</v>
      </c>
      <c r="N258" t="s">
        <v>21</v>
      </c>
      <c r="O258" t="s">
        <v>22</v>
      </c>
      <c r="P258" t="s">
        <v>409</v>
      </c>
      <c r="Q258" t="s">
        <v>449</v>
      </c>
      <c r="R258" t="s">
        <v>119</v>
      </c>
      <c r="S258" t="str">
        <f t="shared" si="3"/>
        <v>Clostridium thermobutyricum</v>
      </c>
    </row>
    <row r="259" spans="1:19" x14ac:dyDescent="0.35">
      <c r="A259">
        <v>1463</v>
      </c>
      <c r="B259" t="s">
        <v>409</v>
      </c>
      <c r="C259" t="s">
        <v>451</v>
      </c>
      <c r="D259" t="s">
        <v>35</v>
      </c>
      <c r="E259" t="s">
        <v>19</v>
      </c>
      <c r="F259">
        <v>17</v>
      </c>
      <c r="G259">
        <v>47.9</v>
      </c>
      <c r="H259">
        <v>68</v>
      </c>
      <c r="I259">
        <v>75.7</v>
      </c>
      <c r="J259">
        <v>27.8</v>
      </c>
      <c r="K259">
        <v>20.100000000000001</v>
      </c>
      <c r="L259">
        <v>7.7</v>
      </c>
      <c r="M259" t="s">
        <v>452</v>
      </c>
      <c r="N259" t="s">
        <v>21</v>
      </c>
      <c r="O259" t="s">
        <v>22</v>
      </c>
      <c r="P259" t="s">
        <v>409</v>
      </c>
      <c r="Q259" t="s">
        <v>451</v>
      </c>
      <c r="R259" t="s">
        <v>119</v>
      </c>
      <c r="S259" t="str">
        <f t="shared" ref="S259:S322" si="4">P259&amp; " "&amp;Q259</f>
        <v>Clostridium thermohydrosulfuricum</v>
      </c>
    </row>
    <row r="260" spans="1:19" x14ac:dyDescent="0.35">
      <c r="A260">
        <v>1320</v>
      </c>
      <c r="B260" t="s">
        <v>409</v>
      </c>
      <c r="C260" t="s">
        <v>453</v>
      </c>
      <c r="D260" t="s">
        <v>35</v>
      </c>
      <c r="E260" t="s">
        <v>19</v>
      </c>
      <c r="F260">
        <v>7</v>
      </c>
      <c r="G260">
        <v>42.9</v>
      </c>
      <c r="H260">
        <v>71.599999999999994</v>
      </c>
      <c r="I260">
        <v>71.599999999999994</v>
      </c>
      <c r="J260">
        <v>28.7</v>
      </c>
      <c r="K260">
        <v>28.7</v>
      </c>
      <c r="L260">
        <v>0</v>
      </c>
      <c r="M260" t="s">
        <v>454</v>
      </c>
      <c r="N260" t="s">
        <v>21</v>
      </c>
      <c r="O260" t="s">
        <v>22</v>
      </c>
      <c r="P260" t="s">
        <v>409</v>
      </c>
      <c r="Q260" t="s">
        <v>453</v>
      </c>
      <c r="R260" t="s">
        <v>119</v>
      </c>
      <c r="S260" t="str">
        <f t="shared" si="4"/>
        <v>Clostridium thermosuccinogenes</v>
      </c>
    </row>
    <row r="261" spans="1:19" x14ac:dyDescent="0.35">
      <c r="A261">
        <v>1321</v>
      </c>
      <c r="B261" t="s">
        <v>409</v>
      </c>
      <c r="C261" t="s">
        <v>453</v>
      </c>
      <c r="D261" t="s">
        <v>35</v>
      </c>
      <c r="E261" t="s">
        <v>19</v>
      </c>
      <c r="F261">
        <v>4</v>
      </c>
      <c r="G261">
        <v>43</v>
      </c>
      <c r="H261">
        <v>57.9</v>
      </c>
      <c r="I261">
        <v>57.9</v>
      </c>
      <c r="J261">
        <v>14.9</v>
      </c>
      <c r="K261">
        <v>14.9</v>
      </c>
      <c r="L261">
        <v>0</v>
      </c>
      <c r="M261" t="s">
        <v>454</v>
      </c>
      <c r="N261" t="s">
        <v>21</v>
      </c>
      <c r="O261" t="s">
        <v>22</v>
      </c>
      <c r="P261" t="s">
        <v>409</v>
      </c>
      <c r="Q261" t="s">
        <v>453</v>
      </c>
      <c r="R261" t="s">
        <v>119</v>
      </c>
      <c r="S261" t="str">
        <f t="shared" si="4"/>
        <v>Clostridium thermosuccinogenes</v>
      </c>
    </row>
    <row r="262" spans="1:19" x14ac:dyDescent="0.35">
      <c r="A262">
        <v>846</v>
      </c>
      <c r="B262" t="s">
        <v>409</v>
      </c>
      <c r="C262" t="s">
        <v>455</v>
      </c>
      <c r="D262" t="s">
        <v>35</v>
      </c>
      <c r="E262" t="s">
        <v>19</v>
      </c>
      <c r="F262">
        <v>7</v>
      </c>
      <c r="G262">
        <v>40</v>
      </c>
      <c r="H262">
        <v>59.5</v>
      </c>
      <c r="I262">
        <v>64.7</v>
      </c>
      <c r="J262">
        <v>24.7</v>
      </c>
      <c r="K262">
        <v>19.5</v>
      </c>
      <c r="L262">
        <v>5.2</v>
      </c>
      <c r="M262" t="s">
        <v>456</v>
      </c>
      <c r="N262" t="s">
        <v>21</v>
      </c>
      <c r="O262" t="s">
        <v>22</v>
      </c>
      <c r="P262" t="s">
        <v>409</v>
      </c>
      <c r="Q262" t="s">
        <v>455</v>
      </c>
      <c r="R262" t="s">
        <v>119</v>
      </c>
      <c r="S262" t="str">
        <f t="shared" si="4"/>
        <v>Clostridium thermosulfurogenes</v>
      </c>
    </row>
    <row r="263" spans="1:19" x14ac:dyDescent="0.35">
      <c r="A263">
        <v>1584</v>
      </c>
      <c r="B263" t="s">
        <v>409</v>
      </c>
      <c r="C263" t="s">
        <v>457</v>
      </c>
      <c r="D263" t="s">
        <v>35</v>
      </c>
      <c r="E263" t="s">
        <v>19</v>
      </c>
      <c r="F263">
        <v>4</v>
      </c>
      <c r="G263">
        <v>20.100000000000001</v>
      </c>
      <c r="H263">
        <v>37</v>
      </c>
      <c r="I263">
        <v>40</v>
      </c>
      <c r="J263">
        <v>19.899999999999999</v>
      </c>
      <c r="K263">
        <v>16.899999999999999</v>
      </c>
      <c r="L263">
        <v>3</v>
      </c>
      <c r="M263" t="s">
        <v>458</v>
      </c>
      <c r="N263" t="s">
        <v>21</v>
      </c>
      <c r="O263" t="s">
        <v>22</v>
      </c>
      <c r="P263" t="s">
        <v>409</v>
      </c>
      <c r="Q263" t="s">
        <v>457</v>
      </c>
      <c r="R263" t="s">
        <v>119</v>
      </c>
      <c r="S263" t="str">
        <f t="shared" si="4"/>
        <v>Clostridium thiosulfatireducens</v>
      </c>
    </row>
    <row r="264" spans="1:19" x14ac:dyDescent="0.35">
      <c r="A264">
        <v>1005</v>
      </c>
      <c r="B264" t="s">
        <v>409</v>
      </c>
      <c r="C264" t="s">
        <v>459</v>
      </c>
      <c r="D264" t="s">
        <v>35</v>
      </c>
      <c r="E264" t="s">
        <v>19</v>
      </c>
      <c r="F264">
        <v>5</v>
      </c>
      <c r="G264">
        <v>2.1</v>
      </c>
      <c r="H264">
        <v>12.2</v>
      </c>
      <c r="I264">
        <v>16.899999999999999</v>
      </c>
      <c r="J264">
        <v>14.8</v>
      </c>
      <c r="K264">
        <v>10.1</v>
      </c>
      <c r="L264">
        <v>4.7</v>
      </c>
      <c r="M264" t="s">
        <v>460</v>
      </c>
      <c r="N264" t="s">
        <v>21</v>
      </c>
      <c r="O264" t="s">
        <v>22</v>
      </c>
      <c r="P264" t="s">
        <v>409</v>
      </c>
      <c r="Q264" t="s">
        <v>459</v>
      </c>
      <c r="R264" t="s">
        <v>119</v>
      </c>
      <c r="S264" t="str">
        <f t="shared" si="4"/>
        <v>Clostridium vincentii</v>
      </c>
    </row>
    <row r="265" spans="1:19" x14ac:dyDescent="0.35">
      <c r="A265">
        <v>434</v>
      </c>
      <c r="B265" t="s">
        <v>461</v>
      </c>
      <c r="C265" t="s">
        <v>462</v>
      </c>
      <c r="D265" t="s">
        <v>35</v>
      </c>
      <c r="E265" t="s">
        <v>19</v>
      </c>
      <c r="F265">
        <v>33</v>
      </c>
      <c r="G265">
        <v>3.9</v>
      </c>
      <c r="H265">
        <v>32.5</v>
      </c>
      <c r="I265">
        <v>40.5</v>
      </c>
      <c r="J265">
        <v>36.6</v>
      </c>
      <c r="K265">
        <v>28.6</v>
      </c>
      <c r="L265">
        <v>8</v>
      </c>
      <c r="M265" t="s">
        <v>463</v>
      </c>
      <c r="N265" t="s">
        <v>347</v>
      </c>
      <c r="O265" t="s">
        <v>22</v>
      </c>
      <c r="P265" t="s">
        <v>461</v>
      </c>
      <c r="Q265" t="s">
        <v>462</v>
      </c>
      <c r="R265" t="s">
        <v>119</v>
      </c>
      <c r="S265" t="str">
        <f t="shared" si="4"/>
        <v>Clostridiurn frigidicarnis</v>
      </c>
    </row>
    <row r="266" spans="1:19" x14ac:dyDescent="0.35">
      <c r="A266">
        <v>270</v>
      </c>
      <c r="B266" t="s">
        <v>464</v>
      </c>
      <c r="C266" t="s">
        <v>465</v>
      </c>
      <c r="D266" t="s">
        <v>18</v>
      </c>
      <c r="E266" t="s">
        <v>19</v>
      </c>
      <c r="F266">
        <v>4</v>
      </c>
      <c r="G266">
        <v>5</v>
      </c>
      <c r="H266">
        <v>20</v>
      </c>
      <c r="I266">
        <v>20</v>
      </c>
      <c r="J266">
        <v>15</v>
      </c>
      <c r="K266">
        <v>15</v>
      </c>
      <c r="L266">
        <v>0</v>
      </c>
      <c r="M266" t="s">
        <v>466</v>
      </c>
      <c r="N266" t="s">
        <v>27</v>
      </c>
      <c r="O266" t="s">
        <v>22</v>
      </c>
      <c r="P266" t="s">
        <v>464</v>
      </c>
      <c r="Q266" t="s">
        <v>465</v>
      </c>
      <c r="R266" t="s">
        <v>467</v>
      </c>
      <c r="S266" t="str">
        <f t="shared" si="4"/>
        <v>Clydonella rosenfieldi</v>
      </c>
    </row>
    <row r="267" spans="1:19" x14ac:dyDescent="0.35">
      <c r="A267">
        <v>792</v>
      </c>
      <c r="B267" t="s">
        <v>468</v>
      </c>
      <c r="C267" t="s">
        <v>469</v>
      </c>
      <c r="D267" t="s">
        <v>18</v>
      </c>
      <c r="E267" t="s">
        <v>19</v>
      </c>
      <c r="F267">
        <v>4</v>
      </c>
      <c r="G267">
        <v>10</v>
      </c>
      <c r="H267">
        <v>25</v>
      </c>
      <c r="I267">
        <v>25</v>
      </c>
      <c r="J267">
        <v>15</v>
      </c>
      <c r="K267">
        <v>15</v>
      </c>
      <c r="L267">
        <v>0</v>
      </c>
      <c r="M267" t="s">
        <v>20</v>
      </c>
      <c r="N267" t="s">
        <v>27</v>
      </c>
      <c r="O267" t="s">
        <v>22</v>
      </c>
      <c r="P267" t="s">
        <v>468</v>
      </c>
      <c r="Q267" t="s">
        <v>469</v>
      </c>
      <c r="R267" t="s">
        <v>470</v>
      </c>
      <c r="S267" t="str">
        <f t="shared" si="4"/>
        <v>Cochliopodium minus</v>
      </c>
    </row>
    <row r="268" spans="1:19" x14ac:dyDescent="0.35">
      <c r="A268">
        <v>878</v>
      </c>
      <c r="B268" t="s">
        <v>471</v>
      </c>
      <c r="C268" t="s">
        <v>472</v>
      </c>
      <c r="D268" t="s">
        <v>44</v>
      </c>
      <c r="E268" t="s">
        <v>19</v>
      </c>
      <c r="F268">
        <v>18</v>
      </c>
      <c r="G268">
        <v>0.3</v>
      </c>
      <c r="H268">
        <v>13</v>
      </c>
      <c r="I268">
        <v>15.7</v>
      </c>
      <c r="J268">
        <v>15.4</v>
      </c>
      <c r="K268">
        <v>12.7</v>
      </c>
      <c r="L268">
        <v>2.7</v>
      </c>
      <c r="M268" t="s">
        <v>473</v>
      </c>
      <c r="N268" t="s">
        <v>21</v>
      </c>
      <c r="O268" t="s">
        <v>22</v>
      </c>
      <c r="P268" t="s">
        <v>471</v>
      </c>
      <c r="Q268" t="s">
        <v>472</v>
      </c>
      <c r="R268" t="s">
        <v>474</v>
      </c>
      <c r="S268" t="str">
        <f t="shared" si="4"/>
        <v>Colwellia demingiae</v>
      </c>
    </row>
    <row r="269" spans="1:19" x14ac:dyDescent="0.35">
      <c r="A269">
        <v>879</v>
      </c>
      <c r="B269" t="s">
        <v>471</v>
      </c>
      <c r="C269" t="s">
        <v>475</v>
      </c>
      <c r="D269" t="s">
        <v>44</v>
      </c>
      <c r="E269" t="s">
        <v>19</v>
      </c>
      <c r="F269">
        <v>15</v>
      </c>
      <c r="G269">
        <v>3.2</v>
      </c>
      <c r="H269">
        <v>10.6</v>
      </c>
      <c r="I269">
        <v>16.7</v>
      </c>
      <c r="J269">
        <v>13.5</v>
      </c>
      <c r="K269">
        <v>7.4</v>
      </c>
      <c r="L269">
        <v>6.1</v>
      </c>
      <c r="M269" t="s">
        <v>473</v>
      </c>
      <c r="N269" t="s">
        <v>21</v>
      </c>
      <c r="O269" t="s">
        <v>22</v>
      </c>
      <c r="P269" t="s">
        <v>471</v>
      </c>
      <c r="Q269" t="s">
        <v>475</v>
      </c>
      <c r="R269" t="s">
        <v>474</v>
      </c>
      <c r="S269" t="str">
        <f t="shared" si="4"/>
        <v>Colwellia hornerae</v>
      </c>
    </row>
    <row r="270" spans="1:19" x14ac:dyDescent="0.35">
      <c r="A270">
        <v>1346</v>
      </c>
      <c r="B270" t="s">
        <v>471</v>
      </c>
      <c r="C270" t="s">
        <v>476</v>
      </c>
      <c r="D270" t="s">
        <v>44</v>
      </c>
      <c r="E270" t="s">
        <v>19</v>
      </c>
      <c r="F270">
        <v>2</v>
      </c>
      <c r="G270">
        <v>4</v>
      </c>
      <c r="H270">
        <v>4</v>
      </c>
      <c r="I270">
        <v>10</v>
      </c>
      <c r="J270">
        <v>6</v>
      </c>
      <c r="K270">
        <v>0</v>
      </c>
      <c r="L270">
        <v>6</v>
      </c>
      <c r="M270" t="s">
        <v>477</v>
      </c>
      <c r="N270" t="s">
        <v>21</v>
      </c>
      <c r="O270" t="s">
        <v>22</v>
      </c>
      <c r="P270" t="s">
        <v>471</v>
      </c>
      <c r="Q270" t="s">
        <v>476</v>
      </c>
      <c r="R270" t="s">
        <v>474</v>
      </c>
      <c r="S270" t="str">
        <f t="shared" si="4"/>
        <v>Colwellia piezophila</v>
      </c>
    </row>
    <row r="271" spans="1:19" x14ac:dyDescent="0.35">
      <c r="A271">
        <v>1347</v>
      </c>
      <c r="B271" t="s">
        <v>471</v>
      </c>
      <c r="C271" t="s">
        <v>476</v>
      </c>
      <c r="D271" t="s">
        <v>44</v>
      </c>
      <c r="E271" t="s">
        <v>19</v>
      </c>
      <c r="F271">
        <v>2</v>
      </c>
      <c r="G271">
        <v>4</v>
      </c>
      <c r="H271">
        <v>4</v>
      </c>
      <c r="I271">
        <v>10</v>
      </c>
      <c r="J271">
        <v>6</v>
      </c>
      <c r="K271">
        <v>0</v>
      </c>
      <c r="L271">
        <v>6</v>
      </c>
      <c r="M271" t="s">
        <v>477</v>
      </c>
      <c r="N271" t="s">
        <v>21</v>
      </c>
      <c r="O271" t="s">
        <v>22</v>
      </c>
      <c r="P271" t="s">
        <v>471</v>
      </c>
      <c r="Q271" t="s">
        <v>476</v>
      </c>
      <c r="R271" t="s">
        <v>474</v>
      </c>
      <c r="S271" t="str">
        <f t="shared" si="4"/>
        <v>Colwellia piezophila</v>
      </c>
    </row>
    <row r="272" spans="1:19" x14ac:dyDescent="0.35">
      <c r="A272">
        <v>1348</v>
      </c>
      <c r="B272" t="s">
        <v>471</v>
      </c>
      <c r="C272" t="s">
        <v>476</v>
      </c>
      <c r="D272" t="s">
        <v>44</v>
      </c>
      <c r="E272" t="s">
        <v>19</v>
      </c>
      <c r="F272">
        <v>2</v>
      </c>
      <c r="G272">
        <v>4</v>
      </c>
      <c r="H272">
        <v>10</v>
      </c>
      <c r="I272">
        <v>10</v>
      </c>
      <c r="J272">
        <v>6</v>
      </c>
      <c r="K272">
        <v>6</v>
      </c>
      <c r="L272">
        <v>0</v>
      </c>
      <c r="M272" t="s">
        <v>477</v>
      </c>
      <c r="N272" t="s">
        <v>21</v>
      </c>
      <c r="O272" t="s">
        <v>22</v>
      </c>
      <c r="P272" t="s">
        <v>471</v>
      </c>
      <c r="Q272" t="s">
        <v>476</v>
      </c>
      <c r="R272" t="s">
        <v>474</v>
      </c>
      <c r="S272" t="str">
        <f t="shared" si="4"/>
        <v>Colwellia piezophila</v>
      </c>
    </row>
    <row r="273" spans="1:19" x14ac:dyDescent="0.35">
      <c r="A273">
        <v>1349</v>
      </c>
      <c r="B273" t="s">
        <v>471</v>
      </c>
      <c r="C273" t="s">
        <v>476</v>
      </c>
      <c r="D273" t="s">
        <v>44</v>
      </c>
      <c r="E273" t="s">
        <v>19</v>
      </c>
      <c r="F273">
        <v>2</v>
      </c>
      <c r="G273">
        <v>4</v>
      </c>
      <c r="H273">
        <v>10</v>
      </c>
      <c r="I273">
        <v>10</v>
      </c>
      <c r="J273">
        <v>6</v>
      </c>
      <c r="K273">
        <v>6</v>
      </c>
      <c r="L273">
        <v>0</v>
      </c>
      <c r="M273" t="s">
        <v>477</v>
      </c>
      <c r="N273" t="s">
        <v>21</v>
      </c>
      <c r="O273" t="s">
        <v>22</v>
      </c>
      <c r="P273" t="s">
        <v>471</v>
      </c>
      <c r="Q273" t="s">
        <v>476</v>
      </c>
      <c r="R273" t="s">
        <v>474</v>
      </c>
      <c r="S273" t="str">
        <f t="shared" si="4"/>
        <v>Colwellia piezophila</v>
      </c>
    </row>
    <row r="274" spans="1:19" x14ac:dyDescent="0.35">
      <c r="A274">
        <v>1350</v>
      </c>
      <c r="B274" t="s">
        <v>471</v>
      </c>
      <c r="C274" t="s">
        <v>476</v>
      </c>
      <c r="D274" t="s">
        <v>44</v>
      </c>
      <c r="E274" t="s">
        <v>19</v>
      </c>
      <c r="F274">
        <v>2</v>
      </c>
      <c r="G274">
        <v>4</v>
      </c>
      <c r="H274">
        <v>10</v>
      </c>
      <c r="I274">
        <v>10</v>
      </c>
      <c r="J274">
        <v>6</v>
      </c>
      <c r="K274">
        <v>6</v>
      </c>
      <c r="L274">
        <v>0</v>
      </c>
      <c r="M274" t="s">
        <v>477</v>
      </c>
      <c r="N274" t="s">
        <v>21</v>
      </c>
      <c r="O274" t="s">
        <v>22</v>
      </c>
      <c r="P274" t="s">
        <v>471</v>
      </c>
      <c r="Q274" t="s">
        <v>476</v>
      </c>
      <c r="R274" t="s">
        <v>474</v>
      </c>
      <c r="S274" t="str">
        <f t="shared" si="4"/>
        <v>Colwellia piezophila</v>
      </c>
    </row>
    <row r="275" spans="1:19" x14ac:dyDescent="0.35">
      <c r="A275">
        <v>1351</v>
      </c>
      <c r="B275" t="s">
        <v>471</v>
      </c>
      <c r="C275" t="s">
        <v>476</v>
      </c>
      <c r="D275" t="s">
        <v>44</v>
      </c>
      <c r="E275" t="s">
        <v>19</v>
      </c>
      <c r="F275">
        <v>2</v>
      </c>
      <c r="G275">
        <v>4</v>
      </c>
      <c r="H275">
        <v>4</v>
      </c>
      <c r="I275">
        <v>10</v>
      </c>
      <c r="J275">
        <v>6</v>
      </c>
      <c r="K275">
        <v>0</v>
      </c>
      <c r="L275">
        <v>6</v>
      </c>
      <c r="M275" t="s">
        <v>477</v>
      </c>
      <c r="N275" t="s">
        <v>21</v>
      </c>
      <c r="O275" t="s">
        <v>22</v>
      </c>
      <c r="P275" t="s">
        <v>471</v>
      </c>
      <c r="Q275" t="s">
        <v>476</v>
      </c>
      <c r="R275" t="s">
        <v>474</v>
      </c>
      <c r="S275" t="str">
        <f t="shared" si="4"/>
        <v>Colwellia piezophila</v>
      </c>
    </row>
    <row r="276" spans="1:19" x14ac:dyDescent="0.35">
      <c r="A276">
        <v>880</v>
      </c>
      <c r="B276" t="s">
        <v>471</v>
      </c>
      <c r="C276" t="s">
        <v>478</v>
      </c>
      <c r="D276" t="s">
        <v>44</v>
      </c>
      <c r="E276" t="s">
        <v>19</v>
      </c>
      <c r="F276">
        <v>19</v>
      </c>
      <c r="G276">
        <v>2</v>
      </c>
      <c r="H276">
        <v>17.899999999999999</v>
      </c>
      <c r="I276">
        <v>24.5</v>
      </c>
      <c r="J276">
        <v>22.5</v>
      </c>
      <c r="K276">
        <v>15.9</v>
      </c>
      <c r="L276">
        <v>6.6</v>
      </c>
      <c r="M276" t="s">
        <v>473</v>
      </c>
      <c r="N276" t="s">
        <v>21</v>
      </c>
      <c r="O276" t="s">
        <v>22</v>
      </c>
      <c r="P276" t="s">
        <v>471</v>
      </c>
      <c r="Q276" t="s">
        <v>478</v>
      </c>
      <c r="R276" t="s">
        <v>474</v>
      </c>
      <c r="S276" t="str">
        <f t="shared" si="4"/>
        <v>Colwellia psychotropica</v>
      </c>
    </row>
    <row r="277" spans="1:19" x14ac:dyDescent="0.35">
      <c r="A277">
        <v>881</v>
      </c>
      <c r="B277" t="s">
        <v>471</v>
      </c>
      <c r="C277" t="s">
        <v>479</v>
      </c>
      <c r="D277" t="s">
        <v>44</v>
      </c>
      <c r="E277" t="s">
        <v>19</v>
      </c>
      <c r="F277">
        <v>16</v>
      </c>
      <c r="G277">
        <v>2</v>
      </c>
      <c r="H277">
        <v>13.9</v>
      </c>
      <c r="I277">
        <v>16.899999999999999</v>
      </c>
      <c r="J277">
        <v>14.9</v>
      </c>
      <c r="K277">
        <v>11.9</v>
      </c>
      <c r="L277">
        <v>3</v>
      </c>
      <c r="M277" t="s">
        <v>473</v>
      </c>
      <c r="N277" t="s">
        <v>21</v>
      </c>
      <c r="O277" t="s">
        <v>22</v>
      </c>
      <c r="P277" t="s">
        <v>471</v>
      </c>
      <c r="Q277" t="s">
        <v>479</v>
      </c>
      <c r="R277" t="s">
        <v>474</v>
      </c>
      <c r="S277" t="str">
        <f t="shared" si="4"/>
        <v>Colwellia psychrerythraea</v>
      </c>
    </row>
    <row r="278" spans="1:19" x14ac:dyDescent="0.35">
      <c r="A278">
        <v>1506</v>
      </c>
      <c r="B278" t="s">
        <v>480</v>
      </c>
      <c r="C278" t="s">
        <v>481</v>
      </c>
      <c r="D278" t="s">
        <v>18</v>
      </c>
      <c r="E278" t="s">
        <v>18</v>
      </c>
      <c r="F278">
        <v>4</v>
      </c>
      <c r="G278">
        <v>0.1</v>
      </c>
      <c r="H278">
        <v>4</v>
      </c>
      <c r="I278">
        <v>6</v>
      </c>
      <c r="J278">
        <v>5.9</v>
      </c>
      <c r="K278">
        <v>3.9</v>
      </c>
      <c r="L278">
        <v>2</v>
      </c>
      <c r="M278" t="s">
        <v>370</v>
      </c>
      <c r="N278" t="s">
        <v>21</v>
      </c>
      <c r="O278" t="s">
        <v>22</v>
      </c>
      <c r="P278" t="s">
        <v>480</v>
      </c>
      <c r="Q278" t="s">
        <v>481</v>
      </c>
      <c r="R278" t="s">
        <v>482</v>
      </c>
      <c r="S278" t="str">
        <f t="shared" si="4"/>
        <v>Corethron criophilum</v>
      </c>
    </row>
    <row r="279" spans="1:19" x14ac:dyDescent="0.35">
      <c r="A279">
        <v>1507</v>
      </c>
      <c r="B279" t="s">
        <v>480</v>
      </c>
      <c r="C279" t="s">
        <v>481</v>
      </c>
      <c r="D279" t="s">
        <v>18</v>
      </c>
      <c r="E279" t="s">
        <v>18</v>
      </c>
      <c r="F279">
        <v>4</v>
      </c>
      <c r="G279">
        <v>0.1</v>
      </c>
      <c r="H279">
        <v>4</v>
      </c>
      <c r="I279">
        <v>6</v>
      </c>
      <c r="J279">
        <v>5.9</v>
      </c>
      <c r="K279">
        <v>3.9</v>
      </c>
      <c r="L279">
        <v>2</v>
      </c>
      <c r="M279" t="s">
        <v>370</v>
      </c>
      <c r="N279" t="s">
        <v>21</v>
      </c>
      <c r="O279" t="s">
        <v>22</v>
      </c>
      <c r="P279" t="s">
        <v>480</v>
      </c>
      <c r="Q279" t="s">
        <v>481</v>
      </c>
      <c r="R279" t="s">
        <v>482</v>
      </c>
      <c r="S279" t="str">
        <f t="shared" si="4"/>
        <v>Corethron criophilum</v>
      </c>
    </row>
    <row r="280" spans="1:19" x14ac:dyDescent="0.35">
      <c r="A280">
        <v>1509</v>
      </c>
      <c r="B280" t="s">
        <v>480</v>
      </c>
      <c r="C280" t="s">
        <v>481</v>
      </c>
      <c r="D280" t="s">
        <v>18</v>
      </c>
      <c r="E280" t="s">
        <v>18</v>
      </c>
      <c r="F280">
        <v>4</v>
      </c>
      <c r="G280">
        <v>0.1</v>
      </c>
      <c r="H280">
        <v>4</v>
      </c>
      <c r="I280">
        <v>6</v>
      </c>
      <c r="J280">
        <v>5.9</v>
      </c>
      <c r="K280">
        <v>3.9</v>
      </c>
      <c r="L280">
        <v>2</v>
      </c>
      <c r="M280" t="s">
        <v>370</v>
      </c>
      <c r="N280" t="s">
        <v>21</v>
      </c>
      <c r="O280" t="s">
        <v>22</v>
      </c>
      <c r="P280" t="s">
        <v>480</v>
      </c>
      <c r="Q280" t="s">
        <v>481</v>
      </c>
      <c r="R280" t="s">
        <v>482</v>
      </c>
      <c r="S280" t="str">
        <f t="shared" si="4"/>
        <v>Corethron criophilum</v>
      </c>
    </row>
    <row r="281" spans="1:19" x14ac:dyDescent="0.35">
      <c r="A281">
        <v>1508</v>
      </c>
      <c r="B281" t="s">
        <v>480</v>
      </c>
      <c r="C281" t="s">
        <v>481</v>
      </c>
      <c r="D281" t="s">
        <v>18</v>
      </c>
      <c r="E281" t="s">
        <v>18</v>
      </c>
      <c r="F281">
        <v>3</v>
      </c>
      <c r="G281">
        <v>0.2</v>
      </c>
      <c r="H281">
        <v>4</v>
      </c>
      <c r="I281">
        <v>4</v>
      </c>
      <c r="J281">
        <v>3.8</v>
      </c>
      <c r="K281">
        <v>3.8</v>
      </c>
      <c r="L281">
        <v>0</v>
      </c>
      <c r="M281" t="s">
        <v>370</v>
      </c>
      <c r="N281" t="s">
        <v>21</v>
      </c>
      <c r="O281" t="s">
        <v>22</v>
      </c>
      <c r="P281" t="s">
        <v>480</v>
      </c>
      <c r="Q281" t="s">
        <v>481</v>
      </c>
      <c r="R281" t="s">
        <v>482</v>
      </c>
      <c r="S281" t="str">
        <f t="shared" si="4"/>
        <v>Corethron criophilum</v>
      </c>
    </row>
    <row r="282" spans="1:19" x14ac:dyDescent="0.35">
      <c r="A282">
        <v>1370</v>
      </c>
      <c r="B282" t="s">
        <v>483</v>
      </c>
      <c r="C282" t="s">
        <v>108</v>
      </c>
      <c r="D282" t="s">
        <v>18</v>
      </c>
      <c r="E282" t="s">
        <v>18</v>
      </c>
      <c r="F282">
        <v>3</v>
      </c>
      <c r="G282">
        <v>9.9</v>
      </c>
      <c r="H282">
        <v>16.399999999999999</v>
      </c>
      <c r="I282">
        <v>16.399999999999999</v>
      </c>
      <c r="J282">
        <v>6.5</v>
      </c>
      <c r="K282">
        <v>6.5</v>
      </c>
      <c r="L282">
        <v>0</v>
      </c>
      <c r="M282" t="s">
        <v>373</v>
      </c>
      <c r="N282" t="s">
        <v>21</v>
      </c>
      <c r="O282" t="s">
        <v>22</v>
      </c>
      <c r="P282" t="s">
        <v>483</v>
      </c>
      <c r="Q282" t="s">
        <v>108</v>
      </c>
      <c r="R282" t="s">
        <v>484</v>
      </c>
      <c r="S282" t="str">
        <f t="shared" si="4"/>
        <v>Coscinodiscus sp.</v>
      </c>
    </row>
    <row r="283" spans="1:19" x14ac:dyDescent="0.35">
      <c r="A283">
        <v>621</v>
      </c>
      <c r="B283" t="s">
        <v>485</v>
      </c>
      <c r="C283" t="s">
        <v>486</v>
      </c>
      <c r="D283" t="s">
        <v>18</v>
      </c>
      <c r="E283" t="s">
        <v>19</v>
      </c>
      <c r="F283">
        <v>4</v>
      </c>
      <c r="G283">
        <v>22</v>
      </c>
      <c r="H283">
        <v>25</v>
      </c>
      <c r="I283">
        <v>31</v>
      </c>
      <c r="J283">
        <v>9</v>
      </c>
      <c r="K283">
        <v>3</v>
      </c>
      <c r="L283">
        <v>6</v>
      </c>
      <c r="M283" t="s">
        <v>487</v>
      </c>
      <c r="N283" t="s">
        <v>27</v>
      </c>
      <c r="O283" t="s">
        <v>22</v>
      </c>
      <c r="P283" t="s">
        <v>485</v>
      </c>
      <c r="Q283" t="s">
        <v>486</v>
      </c>
      <c r="R283" t="s">
        <v>488</v>
      </c>
      <c r="S283" t="str">
        <f t="shared" si="4"/>
        <v>Cotesia flavipes</v>
      </c>
    </row>
    <row r="284" spans="1:19" x14ac:dyDescent="0.35">
      <c r="A284">
        <v>622</v>
      </c>
      <c r="B284" t="s">
        <v>485</v>
      </c>
      <c r="C284" t="s">
        <v>489</v>
      </c>
      <c r="D284" t="s">
        <v>18</v>
      </c>
      <c r="E284" t="s">
        <v>19</v>
      </c>
      <c r="F284">
        <v>4</v>
      </c>
      <c r="G284">
        <v>22</v>
      </c>
      <c r="H284">
        <v>28</v>
      </c>
      <c r="I284">
        <v>31</v>
      </c>
      <c r="J284">
        <v>9</v>
      </c>
      <c r="K284">
        <v>6</v>
      </c>
      <c r="L284">
        <v>3</v>
      </c>
      <c r="M284" t="s">
        <v>487</v>
      </c>
      <c r="N284" t="s">
        <v>27</v>
      </c>
      <c r="O284" t="s">
        <v>22</v>
      </c>
      <c r="P284" t="s">
        <v>485</v>
      </c>
      <c r="Q284" t="s">
        <v>489</v>
      </c>
      <c r="R284" t="s">
        <v>488</v>
      </c>
      <c r="S284" t="str">
        <f t="shared" si="4"/>
        <v>Cotesia sesamiae</v>
      </c>
    </row>
    <row r="285" spans="1:19" x14ac:dyDescent="0.35">
      <c r="A285">
        <v>820</v>
      </c>
      <c r="B285" t="s">
        <v>490</v>
      </c>
      <c r="C285" t="s">
        <v>491</v>
      </c>
      <c r="D285" t="s">
        <v>44</v>
      </c>
      <c r="E285" t="s">
        <v>19</v>
      </c>
      <c r="F285">
        <v>22</v>
      </c>
      <c r="G285">
        <v>29.4</v>
      </c>
      <c r="H285">
        <v>37</v>
      </c>
      <c r="I285">
        <v>39.4</v>
      </c>
      <c r="J285">
        <v>10</v>
      </c>
      <c r="K285">
        <v>7.6</v>
      </c>
      <c r="L285">
        <v>2.4</v>
      </c>
      <c r="M285" t="s">
        <v>351</v>
      </c>
      <c r="N285" t="s">
        <v>181</v>
      </c>
      <c r="O285" t="s">
        <v>182</v>
      </c>
      <c r="P285" t="s">
        <v>490</v>
      </c>
      <c r="Q285" t="s">
        <v>491</v>
      </c>
      <c r="R285" t="s">
        <v>492</v>
      </c>
      <c r="S285" t="str">
        <f t="shared" si="4"/>
        <v>Cryptococcus neoformus</v>
      </c>
    </row>
    <row r="286" spans="1:19" x14ac:dyDescent="0.35">
      <c r="A286">
        <v>624</v>
      </c>
      <c r="B286" t="s">
        <v>493</v>
      </c>
      <c r="C286" t="s">
        <v>494</v>
      </c>
      <c r="D286" t="s">
        <v>18</v>
      </c>
      <c r="E286" t="s">
        <v>19</v>
      </c>
      <c r="F286">
        <v>8</v>
      </c>
      <c r="G286">
        <v>22.5</v>
      </c>
      <c r="H286">
        <v>35</v>
      </c>
      <c r="I286">
        <v>40</v>
      </c>
      <c r="J286">
        <v>17.5</v>
      </c>
      <c r="K286">
        <v>12.5</v>
      </c>
      <c r="L286">
        <v>5</v>
      </c>
      <c r="M286" t="s">
        <v>495</v>
      </c>
      <c r="N286" t="s">
        <v>21</v>
      </c>
      <c r="O286" t="s">
        <v>22</v>
      </c>
      <c r="P286" t="s">
        <v>493</v>
      </c>
      <c r="Q286" t="s">
        <v>494</v>
      </c>
      <c r="R286" t="s">
        <v>496</v>
      </c>
      <c r="S286" t="str">
        <f t="shared" si="4"/>
        <v>Cryptolestes ferrugineus</v>
      </c>
    </row>
    <row r="287" spans="1:19" x14ac:dyDescent="0.35">
      <c r="A287">
        <v>623</v>
      </c>
      <c r="B287" t="s">
        <v>493</v>
      </c>
      <c r="C287" t="s">
        <v>494</v>
      </c>
      <c r="D287" t="s">
        <v>18</v>
      </c>
      <c r="E287" t="s">
        <v>19</v>
      </c>
      <c r="F287">
        <v>3</v>
      </c>
      <c r="G287">
        <v>25</v>
      </c>
      <c r="H287">
        <v>30</v>
      </c>
      <c r="I287">
        <v>35</v>
      </c>
      <c r="J287">
        <v>10</v>
      </c>
      <c r="K287">
        <v>5</v>
      </c>
      <c r="L287">
        <v>5</v>
      </c>
      <c r="M287" t="s">
        <v>495</v>
      </c>
      <c r="N287" t="s">
        <v>21</v>
      </c>
      <c r="O287" t="s">
        <v>22</v>
      </c>
      <c r="P287" t="s">
        <v>493</v>
      </c>
      <c r="Q287" t="s">
        <v>494</v>
      </c>
      <c r="R287" t="s">
        <v>496</v>
      </c>
      <c r="S287" t="str">
        <f t="shared" si="4"/>
        <v>Cryptolestes ferrugineus</v>
      </c>
    </row>
    <row r="288" spans="1:19" x14ac:dyDescent="0.35">
      <c r="A288">
        <v>625</v>
      </c>
      <c r="B288" t="s">
        <v>493</v>
      </c>
      <c r="C288" t="s">
        <v>494</v>
      </c>
      <c r="D288" t="s">
        <v>18</v>
      </c>
      <c r="E288" t="s">
        <v>19</v>
      </c>
      <c r="F288">
        <v>3</v>
      </c>
      <c r="G288">
        <v>25</v>
      </c>
      <c r="H288">
        <v>35</v>
      </c>
      <c r="I288">
        <v>35</v>
      </c>
      <c r="J288">
        <v>10</v>
      </c>
      <c r="K288">
        <v>10</v>
      </c>
      <c r="L288">
        <v>0</v>
      </c>
      <c r="M288" t="s">
        <v>495</v>
      </c>
      <c r="N288" t="s">
        <v>21</v>
      </c>
      <c r="O288" t="s">
        <v>22</v>
      </c>
      <c r="P288" t="s">
        <v>493</v>
      </c>
      <c r="Q288" t="s">
        <v>494</v>
      </c>
      <c r="R288" t="s">
        <v>496</v>
      </c>
      <c r="S288" t="str">
        <f t="shared" si="4"/>
        <v>Cryptolestes ferrugineus</v>
      </c>
    </row>
    <row r="289" spans="1:19" x14ac:dyDescent="0.35">
      <c r="A289">
        <v>1127</v>
      </c>
      <c r="B289" t="s">
        <v>497</v>
      </c>
      <c r="C289" t="s">
        <v>498</v>
      </c>
      <c r="D289" t="s">
        <v>18</v>
      </c>
      <c r="E289" t="s">
        <v>18</v>
      </c>
      <c r="F289">
        <v>8</v>
      </c>
      <c r="G289">
        <v>2</v>
      </c>
      <c r="H289">
        <v>11</v>
      </c>
      <c r="I289">
        <v>25</v>
      </c>
      <c r="J289">
        <v>23</v>
      </c>
      <c r="K289">
        <v>9</v>
      </c>
      <c r="L289">
        <v>14</v>
      </c>
      <c r="M289" t="s">
        <v>222</v>
      </c>
      <c r="N289" t="s">
        <v>21</v>
      </c>
      <c r="O289" t="s">
        <v>22</v>
      </c>
      <c r="P289" t="s">
        <v>497</v>
      </c>
      <c r="Q289" t="s">
        <v>498</v>
      </c>
      <c r="R289" t="s">
        <v>499</v>
      </c>
      <c r="S289" t="str">
        <f t="shared" si="4"/>
        <v>Cryptomonas marssonii</v>
      </c>
    </row>
    <row r="290" spans="1:19" x14ac:dyDescent="0.35">
      <c r="A290">
        <v>1429</v>
      </c>
      <c r="B290" t="s">
        <v>500</v>
      </c>
      <c r="C290" t="s">
        <v>501</v>
      </c>
      <c r="D290" t="s">
        <v>18</v>
      </c>
      <c r="E290" t="s">
        <v>18</v>
      </c>
      <c r="F290">
        <v>9</v>
      </c>
      <c r="G290">
        <v>24</v>
      </c>
      <c r="H290">
        <v>45</v>
      </c>
      <c r="I290">
        <v>51</v>
      </c>
      <c r="J290">
        <v>27</v>
      </c>
      <c r="K290">
        <v>21</v>
      </c>
      <c r="L290">
        <v>6</v>
      </c>
      <c r="M290" t="s">
        <v>502</v>
      </c>
      <c r="N290" t="s">
        <v>21</v>
      </c>
      <c r="O290" t="s">
        <v>22</v>
      </c>
      <c r="P290" t="s">
        <v>500</v>
      </c>
      <c r="Q290" t="s">
        <v>501</v>
      </c>
      <c r="R290" t="s">
        <v>503</v>
      </c>
      <c r="S290" t="str">
        <f t="shared" si="4"/>
        <v>Cyanidium caldarium</v>
      </c>
    </row>
    <row r="291" spans="1:19" x14ac:dyDescent="0.35">
      <c r="A291">
        <v>1430</v>
      </c>
      <c r="B291" t="s">
        <v>500</v>
      </c>
      <c r="C291" t="s">
        <v>501</v>
      </c>
      <c r="D291" t="s">
        <v>18</v>
      </c>
      <c r="E291" t="s">
        <v>18</v>
      </c>
      <c r="F291">
        <v>5</v>
      </c>
      <c r="G291">
        <v>33</v>
      </c>
      <c r="H291">
        <v>45</v>
      </c>
      <c r="I291">
        <v>45</v>
      </c>
      <c r="J291">
        <v>12</v>
      </c>
      <c r="K291">
        <v>12</v>
      </c>
      <c r="L291">
        <v>0</v>
      </c>
      <c r="M291" t="s">
        <v>502</v>
      </c>
      <c r="N291" t="s">
        <v>21</v>
      </c>
      <c r="O291" t="s">
        <v>22</v>
      </c>
      <c r="P291" t="s">
        <v>500</v>
      </c>
      <c r="Q291" t="s">
        <v>501</v>
      </c>
      <c r="R291" t="s">
        <v>503</v>
      </c>
      <c r="S291" t="str">
        <f t="shared" si="4"/>
        <v>Cyanidium caldarium</v>
      </c>
    </row>
    <row r="292" spans="1:19" x14ac:dyDescent="0.35">
      <c r="A292">
        <v>1371</v>
      </c>
      <c r="B292" t="s">
        <v>504</v>
      </c>
      <c r="C292" t="s">
        <v>505</v>
      </c>
      <c r="D292" t="s">
        <v>18</v>
      </c>
      <c r="E292" t="s">
        <v>18</v>
      </c>
      <c r="F292">
        <v>5</v>
      </c>
      <c r="G292">
        <v>10.7</v>
      </c>
      <c r="H292">
        <v>25.6</v>
      </c>
      <c r="I292">
        <v>25.6</v>
      </c>
      <c r="J292">
        <v>14.9</v>
      </c>
      <c r="K292">
        <v>14.9</v>
      </c>
      <c r="L292">
        <v>0</v>
      </c>
      <c r="M292" t="s">
        <v>373</v>
      </c>
      <c r="N292" t="s">
        <v>21</v>
      </c>
      <c r="O292" t="s">
        <v>22</v>
      </c>
      <c r="P292" t="s">
        <v>504</v>
      </c>
      <c r="Q292" t="s">
        <v>505</v>
      </c>
      <c r="R292" t="s">
        <v>506</v>
      </c>
      <c r="S292" t="str">
        <f t="shared" si="4"/>
        <v>Cyclotella cryptica</v>
      </c>
    </row>
    <row r="293" spans="1:19" x14ac:dyDescent="0.35">
      <c r="A293">
        <v>1251</v>
      </c>
      <c r="B293" t="s">
        <v>504</v>
      </c>
      <c r="C293" t="s">
        <v>507</v>
      </c>
      <c r="D293" t="s">
        <v>18</v>
      </c>
      <c r="E293" t="s">
        <v>18</v>
      </c>
      <c r="F293">
        <v>3</v>
      </c>
      <c r="G293">
        <v>9.3000000000000007</v>
      </c>
      <c r="H293">
        <v>19.899999999999999</v>
      </c>
      <c r="I293">
        <v>19.899999999999999</v>
      </c>
      <c r="J293">
        <v>10.6</v>
      </c>
      <c r="K293">
        <v>10.6</v>
      </c>
      <c r="L293">
        <v>0</v>
      </c>
      <c r="M293" t="s">
        <v>508</v>
      </c>
      <c r="N293" t="s">
        <v>21</v>
      </c>
      <c r="O293" t="s">
        <v>22</v>
      </c>
      <c r="P293" t="s">
        <v>504</v>
      </c>
      <c r="Q293" t="s">
        <v>507</v>
      </c>
      <c r="R293" t="s">
        <v>506</v>
      </c>
      <c r="S293" t="str">
        <f t="shared" si="4"/>
        <v>Cyclotella nana</v>
      </c>
    </row>
    <row r="294" spans="1:19" x14ac:dyDescent="0.35">
      <c r="A294">
        <v>1252</v>
      </c>
      <c r="B294" t="s">
        <v>504</v>
      </c>
      <c r="C294" t="s">
        <v>507</v>
      </c>
      <c r="D294" t="s">
        <v>18</v>
      </c>
      <c r="E294" t="s">
        <v>18</v>
      </c>
      <c r="F294">
        <v>3</v>
      </c>
      <c r="G294">
        <v>9.3000000000000007</v>
      </c>
      <c r="H294">
        <v>19.8</v>
      </c>
      <c r="I294">
        <v>19.8</v>
      </c>
      <c r="J294">
        <v>10.5</v>
      </c>
      <c r="K294">
        <v>10.5</v>
      </c>
      <c r="L294">
        <v>0</v>
      </c>
      <c r="M294" t="s">
        <v>508</v>
      </c>
      <c r="N294" t="s">
        <v>21</v>
      </c>
      <c r="O294" t="s">
        <v>22</v>
      </c>
      <c r="P294" t="s">
        <v>504</v>
      </c>
      <c r="Q294" t="s">
        <v>507</v>
      </c>
      <c r="R294" t="s">
        <v>506</v>
      </c>
      <c r="S294" t="str">
        <f t="shared" si="4"/>
        <v>Cyclotella nana</v>
      </c>
    </row>
    <row r="295" spans="1:19" x14ac:dyDescent="0.35">
      <c r="A295">
        <v>1253</v>
      </c>
      <c r="B295" t="s">
        <v>504</v>
      </c>
      <c r="C295" t="s">
        <v>507</v>
      </c>
      <c r="D295" t="s">
        <v>18</v>
      </c>
      <c r="E295" t="s">
        <v>18</v>
      </c>
      <c r="F295">
        <v>3</v>
      </c>
      <c r="G295">
        <v>9.3000000000000007</v>
      </c>
      <c r="H295">
        <v>14.6</v>
      </c>
      <c r="I295">
        <v>19.8</v>
      </c>
      <c r="J295">
        <v>10.5</v>
      </c>
      <c r="K295">
        <v>5.3</v>
      </c>
      <c r="L295">
        <v>5.2</v>
      </c>
      <c r="M295" t="s">
        <v>508</v>
      </c>
      <c r="N295" t="s">
        <v>21</v>
      </c>
      <c r="O295" t="s">
        <v>22</v>
      </c>
      <c r="P295" t="s">
        <v>504</v>
      </c>
      <c r="Q295" t="s">
        <v>507</v>
      </c>
      <c r="R295" t="s">
        <v>506</v>
      </c>
      <c r="S295" t="str">
        <f t="shared" si="4"/>
        <v>Cyclotella nana</v>
      </c>
    </row>
    <row r="296" spans="1:19" x14ac:dyDescent="0.35">
      <c r="A296">
        <v>1254</v>
      </c>
      <c r="B296" t="s">
        <v>504</v>
      </c>
      <c r="C296" t="s">
        <v>507</v>
      </c>
      <c r="D296" t="s">
        <v>18</v>
      </c>
      <c r="E296" t="s">
        <v>18</v>
      </c>
      <c r="F296">
        <v>3</v>
      </c>
      <c r="G296">
        <v>9.5</v>
      </c>
      <c r="H296">
        <v>19.899999999999999</v>
      </c>
      <c r="I296">
        <v>19.899999999999999</v>
      </c>
      <c r="J296">
        <v>10.4</v>
      </c>
      <c r="K296">
        <v>10.4</v>
      </c>
      <c r="L296">
        <v>0</v>
      </c>
      <c r="M296" t="s">
        <v>508</v>
      </c>
      <c r="N296" t="s">
        <v>21</v>
      </c>
      <c r="O296" t="s">
        <v>22</v>
      </c>
      <c r="P296" t="s">
        <v>504</v>
      </c>
      <c r="Q296" t="s">
        <v>507</v>
      </c>
      <c r="R296" t="s">
        <v>506</v>
      </c>
      <c r="S296" t="str">
        <f t="shared" si="4"/>
        <v>Cyclotella nana</v>
      </c>
    </row>
    <row r="297" spans="1:19" x14ac:dyDescent="0.35">
      <c r="A297">
        <v>1250</v>
      </c>
      <c r="B297" t="s">
        <v>504</v>
      </c>
      <c r="C297" t="s">
        <v>507</v>
      </c>
      <c r="D297" t="s">
        <v>18</v>
      </c>
      <c r="E297" t="s">
        <v>18</v>
      </c>
      <c r="F297">
        <v>2</v>
      </c>
      <c r="G297">
        <v>14.6</v>
      </c>
      <c r="H297">
        <v>19.899999999999999</v>
      </c>
      <c r="I297">
        <v>19.899999999999999</v>
      </c>
      <c r="J297">
        <v>5.3</v>
      </c>
      <c r="K297">
        <v>5.3</v>
      </c>
      <c r="L297">
        <v>0</v>
      </c>
      <c r="M297" t="s">
        <v>508</v>
      </c>
      <c r="N297" t="s">
        <v>21</v>
      </c>
      <c r="O297" t="s">
        <v>22</v>
      </c>
      <c r="P297" t="s">
        <v>504</v>
      </c>
      <c r="Q297" t="s">
        <v>507</v>
      </c>
      <c r="R297" t="s">
        <v>506</v>
      </c>
      <c r="S297" t="str">
        <f t="shared" si="4"/>
        <v>Cyclotella nana</v>
      </c>
    </row>
    <row r="298" spans="1:19" x14ac:dyDescent="0.35">
      <c r="A298">
        <v>626</v>
      </c>
      <c r="B298" t="s">
        <v>509</v>
      </c>
      <c r="C298" t="s">
        <v>510</v>
      </c>
      <c r="D298" t="s">
        <v>18</v>
      </c>
      <c r="E298" t="s">
        <v>19</v>
      </c>
      <c r="F298">
        <v>8</v>
      </c>
      <c r="G298">
        <v>17.5</v>
      </c>
      <c r="H298">
        <v>30</v>
      </c>
      <c r="I298">
        <v>34</v>
      </c>
      <c r="J298">
        <v>16.5</v>
      </c>
      <c r="K298">
        <v>12.5</v>
      </c>
      <c r="L298">
        <v>4</v>
      </c>
      <c r="M298" t="s">
        <v>511</v>
      </c>
      <c r="N298" t="s">
        <v>21</v>
      </c>
      <c r="O298" t="s">
        <v>22</v>
      </c>
      <c r="P298" t="s">
        <v>509</v>
      </c>
      <c r="Q298" t="s">
        <v>510</v>
      </c>
      <c r="R298" t="s">
        <v>512</v>
      </c>
      <c r="S298" t="str">
        <f t="shared" si="4"/>
        <v>Dactylopius austrinus</v>
      </c>
    </row>
    <row r="299" spans="1:19" x14ac:dyDescent="0.35">
      <c r="A299">
        <v>1103</v>
      </c>
      <c r="B299" t="s">
        <v>513</v>
      </c>
      <c r="C299" t="s">
        <v>514</v>
      </c>
      <c r="D299" t="s">
        <v>18</v>
      </c>
      <c r="E299" t="s">
        <v>19</v>
      </c>
      <c r="F299">
        <v>20</v>
      </c>
      <c r="G299">
        <v>14</v>
      </c>
      <c r="H299">
        <v>29</v>
      </c>
      <c r="I299">
        <v>29</v>
      </c>
      <c r="J299">
        <v>15</v>
      </c>
      <c r="K299">
        <v>15</v>
      </c>
      <c r="L299">
        <v>0</v>
      </c>
      <c r="M299" t="s">
        <v>515</v>
      </c>
      <c r="N299" t="s">
        <v>21</v>
      </c>
      <c r="O299" t="s">
        <v>22</v>
      </c>
      <c r="P299" t="s">
        <v>513</v>
      </c>
      <c r="Q299" t="s">
        <v>514</v>
      </c>
      <c r="R299" t="s">
        <v>367</v>
      </c>
      <c r="S299" t="str">
        <f t="shared" si="4"/>
        <v>Daphnia magna</v>
      </c>
    </row>
    <row r="300" spans="1:19" x14ac:dyDescent="0.35">
      <c r="A300">
        <v>1500</v>
      </c>
      <c r="B300" t="s">
        <v>513</v>
      </c>
      <c r="C300" t="s">
        <v>516</v>
      </c>
      <c r="D300" t="s">
        <v>18</v>
      </c>
      <c r="E300" t="s">
        <v>19</v>
      </c>
      <c r="F300">
        <v>3</v>
      </c>
      <c r="G300">
        <v>7.9</v>
      </c>
      <c r="H300">
        <v>25</v>
      </c>
      <c r="I300">
        <v>25</v>
      </c>
      <c r="J300">
        <v>17.100000000000001</v>
      </c>
      <c r="K300">
        <v>17.100000000000001</v>
      </c>
      <c r="L300">
        <v>0</v>
      </c>
      <c r="M300" t="s">
        <v>517</v>
      </c>
      <c r="N300" t="s">
        <v>21</v>
      </c>
      <c r="O300" t="s">
        <v>22</v>
      </c>
      <c r="P300" t="s">
        <v>513</v>
      </c>
      <c r="Q300" t="s">
        <v>516</v>
      </c>
      <c r="R300" t="s">
        <v>367</v>
      </c>
      <c r="S300" t="str">
        <f t="shared" si="4"/>
        <v>Daphnia parvula</v>
      </c>
    </row>
    <row r="301" spans="1:19" x14ac:dyDescent="0.35">
      <c r="A301">
        <v>1499</v>
      </c>
      <c r="B301" t="s">
        <v>513</v>
      </c>
      <c r="C301" t="s">
        <v>516</v>
      </c>
      <c r="D301" t="s">
        <v>18</v>
      </c>
      <c r="E301" t="s">
        <v>19</v>
      </c>
      <c r="F301">
        <v>3</v>
      </c>
      <c r="G301">
        <v>8</v>
      </c>
      <c r="H301">
        <v>25</v>
      </c>
      <c r="I301">
        <v>25</v>
      </c>
      <c r="J301">
        <v>17</v>
      </c>
      <c r="K301">
        <v>17</v>
      </c>
      <c r="L301">
        <v>0</v>
      </c>
      <c r="M301" t="s">
        <v>517</v>
      </c>
      <c r="N301" t="s">
        <v>21</v>
      </c>
      <c r="O301" t="s">
        <v>22</v>
      </c>
      <c r="P301" t="s">
        <v>513</v>
      </c>
      <c r="Q301" t="s">
        <v>516</v>
      </c>
      <c r="R301" t="s">
        <v>367</v>
      </c>
      <c r="S301" t="str">
        <f t="shared" si="4"/>
        <v>Daphnia parvula</v>
      </c>
    </row>
    <row r="302" spans="1:19" x14ac:dyDescent="0.35">
      <c r="A302">
        <v>1498</v>
      </c>
      <c r="B302" t="s">
        <v>513</v>
      </c>
      <c r="C302" t="s">
        <v>516</v>
      </c>
      <c r="D302" t="s">
        <v>18</v>
      </c>
      <c r="E302" t="s">
        <v>19</v>
      </c>
      <c r="F302">
        <v>3</v>
      </c>
      <c r="G302">
        <v>10</v>
      </c>
      <c r="H302">
        <v>25.1</v>
      </c>
      <c r="I302">
        <v>25.1</v>
      </c>
      <c r="J302">
        <v>15.1</v>
      </c>
      <c r="K302">
        <v>15.1</v>
      </c>
      <c r="L302">
        <v>0</v>
      </c>
      <c r="M302" t="s">
        <v>517</v>
      </c>
      <c r="N302" t="s">
        <v>21</v>
      </c>
      <c r="O302" t="s">
        <v>22</v>
      </c>
      <c r="P302" t="s">
        <v>513</v>
      </c>
      <c r="Q302" t="s">
        <v>516</v>
      </c>
      <c r="R302" t="s">
        <v>367</v>
      </c>
      <c r="S302" t="str">
        <f t="shared" si="4"/>
        <v>Daphnia parvula</v>
      </c>
    </row>
    <row r="303" spans="1:19" x14ac:dyDescent="0.35">
      <c r="A303">
        <v>1496</v>
      </c>
      <c r="B303" t="s">
        <v>513</v>
      </c>
      <c r="C303" t="s">
        <v>516</v>
      </c>
      <c r="D303" t="s">
        <v>18</v>
      </c>
      <c r="E303" t="s">
        <v>19</v>
      </c>
      <c r="F303">
        <v>3</v>
      </c>
      <c r="G303">
        <v>9.9</v>
      </c>
      <c r="H303">
        <v>25</v>
      </c>
      <c r="I303">
        <v>25</v>
      </c>
      <c r="J303">
        <v>15.1</v>
      </c>
      <c r="K303">
        <v>15.1</v>
      </c>
      <c r="L303">
        <v>0</v>
      </c>
      <c r="M303" t="s">
        <v>517</v>
      </c>
      <c r="N303" t="s">
        <v>21</v>
      </c>
      <c r="O303" t="s">
        <v>22</v>
      </c>
      <c r="P303" t="s">
        <v>513</v>
      </c>
      <c r="Q303" t="s">
        <v>516</v>
      </c>
      <c r="R303" t="s">
        <v>367</v>
      </c>
      <c r="S303" t="str">
        <f t="shared" si="4"/>
        <v>Daphnia parvula</v>
      </c>
    </row>
    <row r="304" spans="1:19" x14ac:dyDescent="0.35">
      <c r="A304">
        <v>1497</v>
      </c>
      <c r="B304" t="s">
        <v>513</v>
      </c>
      <c r="C304" t="s">
        <v>516</v>
      </c>
      <c r="D304" t="s">
        <v>18</v>
      </c>
      <c r="E304" t="s">
        <v>19</v>
      </c>
      <c r="F304">
        <v>3</v>
      </c>
      <c r="G304">
        <v>10</v>
      </c>
      <c r="H304">
        <v>25</v>
      </c>
      <c r="I304">
        <v>25</v>
      </c>
      <c r="J304">
        <v>15</v>
      </c>
      <c r="K304">
        <v>15</v>
      </c>
      <c r="L304">
        <v>0</v>
      </c>
      <c r="M304" t="s">
        <v>517</v>
      </c>
      <c r="N304" t="s">
        <v>21</v>
      </c>
      <c r="O304" t="s">
        <v>22</v>
      </c>
      <c r="P304" t="s">
        <v>513</v>
      </c>
      <c r="Q304" t="s">
        <v>516</v>
      </c>
      <c r="R304" t="s">
        <v>367</v>
      </c>
      <c r="S304" t="str">
        <f t="shared" si="4"/>
        <v>Daphnia parvula</v>
      </c>
    </row>
    <row r="305" spans="1:19" x14ac:dyDescent="0.35">
      <c r="A305">
        <v>1398</v>
      </c>
      <c r="B305" t="s">
        <v>518</v>
      </c>
      <c r="C305" t="s">
        <v>519</v>
      </c>
      <c r="D305" t="s">
        <v>35</v>
      </c>
      <c r="E305" t="s">
        <v>19</v>
      </c>
      <c r="F305">
        <v>6</v>
      </c>
      <c r="G305">
        <v>49.9</v>
      </c>
      <c r="H305">
        <v>59.9</v>
      </c>
      <c r="I305">
        <v>65.099999999999994</v>
      </c>
      <c r="J305">
        <v>15.2</v>
      </c>
      <c r="K305">
        <v>10</v>
      </c>
      <c r="L305">
        <v>5.2</v>
      </c>
      <c r="M305" t="s">
        <v>520</v>
      </c>
      <c r="N305" t="s">
        <v>21</v>
      </c>
      <c r="O305" t="s">
        <v>22</v>
      </c>
      <c r="P305" t="s">
        <v>518</v>
      </c>
      <c r="Q305" t="s">
        <v>519</v>
      </c>
      <c r="R305" t="s">
        <v>521</v>
      </c>
      <c r="S305" t="str">
        <f t="shared" si="4"/>
        <v>Deferribacter thermophilus</v>
      </c>
    </row>
    <row r="306" spans="1:19" x14ac:dyDescent="0.35">
      <c r="A306">
        <v>1135</v>
      </c>
      <c r="B306" t="s">
        <v>522</v>
      </c>
      <c r="C306" t="s">
        <v>523</v>
      </c>
      <c r="D306" t="s">
        <v>18</v>
      </c>
      <c r="E306" t="s">
        <v>19</v>
      </c>
      <c r="F306">
        <v>7</v>
      </c>
      <c r="G306">
        <v>30</v>
      </c>
      <c r="H306">
        <v>50.1</v>
      </c>
      <c r="I306">
        <v>57.2</v>
      </c>
      <c r="J306">
        <v>27.2</v>
      </c>
      <c r="K306">
        <v>20.100000000000001</v>
      </c>
      <c r="L306">
        <v>7.1</v>
      </c>
      <c r="M306" t="s">
        <v>524</v>
      </c>
      <c r="N306" t="s">
        <v>21</v>
      </c>
      <c r="O306" t="s">
        <v>22</v>
      </c>
      <c r="P306" t="s">
        <v>522</v>
      </c>
      <c r="Q306" t="s">
        <v>523</v>
      </c>
      <c r="R306" t="s">
        <v>525</v>
      </c>
      <c r="S306" t="str">
        <f t="shared" si="4"/>
        <v>Deinococcus geothermalis</v>
      </c>
    </row>
    <row r="307" spans="1:19" x14ac:dyDescent="0.35">
      <c r="A307">
        <v>1136</v>
      </c>
      <c r="B307" t="s">
        <v>522</v>
      </c>
      <c r="C307" t="s">
        <v>526</v>
      </c>
      <c r="D307" t="s">
        <v>18</v>
      </c>
      <c r="E307" t="s">
        <v>19</v>
      </c>
      <c r="F307">
        <v>6</v>
      </c>
      <c r="G307">
        <v>29.9</v>
      </c>
      <c r="H307">
        <v>50.1</v>
      </c>
      <c r="I307">
        <v>52.5</v>
      </c>
      <c r="J307">
        <v>22.6</v>
      </c>
      <c r="K307">
        <v>20.2</v>
      </c>
      <c r="L307">
        <v>2.4</v>
      </c>
      <c r="M307" t="s">
        <v>524</v>
      </c>
      <c r="N307" t="s">
        <v>21</v>
      </c>
      <c r="O307" t="s">
        <v>22</v>
      </c>
      <c r="P307" t="s">
        <v>522</v>
      </c>
      <c r="Q307" t="s">
        <v>526</v>
      </c>
      <c r="R307" t="s">
        <v>525</v>
      </c>
      <c r="S307" t="str">
        <f t="shared" si="4"/>
        <v>Deinococcus murrayi</v>
      </c>
    </row>
    <row r="308" spans="1:19" x14ac:dyDescent="0.35">
      <c r="A308">
        <v>25</v>
      </c>
      <c r="B308" t="s">
        <v>527</v>
      </c>
      <c r="C308" t="s">
        <v>528</v>
      </c>
      <c r="D308" t="s">
        <v>35</v>
      </c>
      <c r="E308" t="s">
        <v>19</v>
      </c>
      <c r="F308">
        <v>15</v>
      </c>
      <c r="G308">
        <v>17.100000000000001</v>
      </c>
      <c r="H308">
        <v>38.1</v>
      </c>
      <c r="I308">
        <v>44.9</v>
      </c>
      <c r="J308">
        <v>27.8</v>
      </c>
      <c r="K308">
        <v>21</v>
      </c>
      <c r="L308">
        <v>6.8</v>
      </c>
      <c r="M308" t="s">
        <v>529</v>
      </c>
      <c r="N308" t="s">
        <v>21</v>
      </c>
      <c r="O308" t="s">
        <v>22</v>
      </c>
      <c r="P308" t="s">
        <v>527</v>
      </c>
      <c r="Q308" t="s">
        <v>528</v>
      </c>
      <c r="R308" t="s">
        <v>530</v>
      </c>
      <c r="S308" t="str">
        <f t="shared" si="4"/>
        <v>Desulfitobacterium dehalogenans</v>
      </c>
    </row>
    <row r="309" spans="1:19" x14ac:dyDescent="0.35">
      <c r="A309">
        <v>586</v>
      </c>
      <c r="B309" t="s">
        <v>531</v>
      </c>
      <c r="C309" t="s">
        <v>532</v>
      </c>
      <c r="D309" t="s">
        <v>533</v>
      </c>
      <c r="E309" t="s">
        <v>19</v>
      </c>
      <c r="F309">
        <v>24</v>
      </c>
      <c r="G309">
        <v>-0.7</v>
      </c>
      <c r="H309">
        <v>19.899999999999999</v>
      </c>
      <c r="I309">
        <v>22.7</v>
      </c>
      <c r="J309">
        <v>23.4</v>
      </c>
      <c r="K309">
        <v>20.6</v>
      </c>
      <c r="L309">
        <v>2.8</v>
      </c>
      <c r="M309" t="s">
        <v>534</v>
      </c>
      <c r="N309" t="s">
        <v>21</v>
      </c>
      <c r="O309" t="s">
        <v>22</v>
      </c>
      <c r="P309" t="s">
        <v>531</v>
      </c>
      <c r="Q309" t="s">
        <v>532</v>
      </c>
      <c r="R309" t="s">
        <v>535</v>
      </c>
      <c r="S309" t="str">
        <f t="shared" si="4"/>
        <v>Desulfobacter curvatus</v>
      </c>
    </row>
    <row r="310" spans="1:19" x14ac:dyDescent="0.35">
      <c r="A310">
        <v>1032</v>
      </c>
      <c r="B310" t="s">
        <v>531</v>
      </c>
      <c r="C310" t="s">
        <v>114</v>
      </c>
      <c r="D310" t="s">
        <v>35</v>
      </c>
      <c r="E310" t="s">
        <v>19</v>
      </c>
      <c r="F310">
        <v>12</v>
      </c>
      <c r="G310">
        <v>-3.7</v>
      </c>
      <c r="H310">
        <v>20.2</v>
      </c>
      <c r="I310">
        <v>26.3</v>
      </c>
      <c r="J310">
        <v>30</v>
      </c>
      <c r="K310">
        <v>23.9</v>
      </c>
      <c r="L310">
        <v>6.1</v>
      </c>
      <c r="M310" t="s">
        <v>536</v>
      </c>
      <c r="N310" t="s">
        <v>21</v>
      </c>
      <c r="O310" t="s">
        <v>22</v>
      </c>
      <c r="P310" t="s">
        <v>531</v>
      </c>
      <c r="Q310" t="s">
        <v>114</v>
      </c>
      <c r="R310" t="s">
        <v>535</v>
      </c>
      <c r="S310" t="str">
        <f t="shared" si="4"/>
        <v>Desulfobacter psychrotolerans</v>
      </c>
    </row>
    <row r="311" spans="1:19" x14ac:dyDescent="0.35">
      <c r="A311">
        <v>1334</v>
      </c>
      <c r="B311" t="s">
        <v>537</v>
      </c>
      <c r="C311" t="s">
        <v>538</v>
      </c>
      <c r="D311" t="s">
        <v>35</v>
      </c>
      <c r="E311" t="s">
        <v>18</v>
      </c>
      <c r="F311">
        <v>19</v>
      </c>
      <c r="G311">
        <v>-0.5</v>
      </c>
      <c r="H311">
        <v>28</v>
      </c>
      <c r="I311">
        <v>29.5</v>
      </c>
      <c r="J311">
        <v>30</v>
      </c>
      <c r="K311">
        <v>28.5</v>
      </c>
      <c r="L311">
        <v>1.5</v>
      </c>
      <c r="M311" t="s">
        <v>539</v>
      </c>
      <c r="N311" t="s">
        <v>21</v>
      </c>
      <c r="O311" t="s">
        <v>22</v>
      </c>
      <c r="P311" t="s">
        <v>537</v>
      </c>
      <c r="Q311" t="s">
        <v>538</v>
      </c>
      <c r="R311" t="s">
        <v>535</v>
      </c>
      <c r="S311" t="str">
        <f t="shared" si="4"/>
        <v>Desulfobacterium autotrophicum</v>
      </c>
    </row>
    <row r="312" spans="1:19" x14ac:dyDescent="0.35">
      <c r="A312">
        <v>176</v>
      </c>
      <c r="B312" t="s">
        <v>540</v>
      </c>
      <c r="C312" t="s">
        <v>541</v>
      </c>
      <c r="D312" t="s">
        <v>35</v>
      </c>
      <c r="E312" t="s">
        <v>18</v>
      </c>
      <c r="F312">
        <v>10</v>
      </c>
      <c r="G312">
        <v>-1.9</v>
      </c>
      <c r="H312">
        <v>7.5</v>
      </c>
      <c r="I312">
        <v>7.6</v>
      </c>
      <c r="J312">
        <v>9.5</v>
      </c>
      <c r="K312">
        <v>9.4</v>
      </c>
      <c r="L312">
        <v>0.1</v>
      </c>
      <c r="M312" t="s">
        <v>542</v>
      </c>
      <c r="N312" t="s">
        <v>21</v>
      </c>
      <c r="O312" t="s">
        <v>22</v>
      </c>
      <c r="P312" t="s">
        <v>540</v>
      </c>
      <c r="Q312" t="s">
        <v>541</v>
      </c>
      <c r="R312" t="s">
        <v>535</v>
      </c>
      <c r="S312" t="str">
        <f t="shared" si="4"/>
        <v>Desulfofaba gelida</v>
      </c>
    </row>
    <row r="313" spans="1:19" x14ac:dyDescent="0.35">
      <c r="A313">
        <v>177</v>
      </c>
      <c r="B313" t="s">
        <v>543</v>
      </c>
      <c r="C313" t="s">
        <v>544</v>
      </c>
      <c r="D313" t="s">
        <v>35</v>
      </c>
      <c r="E313" t="s">
        <v>18</v>
      </c>
      <c r="F313">
        <v>18</v>
      </c>
      <c r="G313">
        <v>-1.9</v>
      </c>
      <c r="H313">
        <v>18</v>
      </c>
      <c r="I313">
        <v>23.5</v>
      </c>
      <c r="J313">
        <v>25.4</v>
      </c>
      <c r="K313">
        <v>19.899999999999999</v>
      </c>
      <c r="L313">
        <v>5.5</v>
      </c>
      <c r="M313" t="s">
        <v>542</v>
      </c>
      <c r="N313" t="s">
        <v>21</v>
      </c>
      <c r="O313" t="s">
        <v>22</v>
      </c>
      <c r="P313" t="s">
        <v>543</v>
      </c>
      <c r="Q313" t="s">
        <v>544</v>
      </c>
      <c r="R313" t="s">
        <v>535</v>
      </c>
      <c r="S313" t="str">
        <f t="shared" si="4"/>
        <v>Desulfofrigus fragile</v>
      </c>
    </row>
    <row r="314" spans="1:19" x14ac:dyDescent="0.35">
      <c r="A314">
        <v>178</v>
      </c>
      <c r="B314" t="s">
        <v>543</v>
      </c>
      <c r="C314" t="s">
        <v>545</v>
      </c>
      <c r="D314" t="s">
        <v>35</v>
      </c>
      <c r="E314" t="s">
        <v>18</v>
      </c>
      <c r="F314">
        <v>16</v>
      </c>
      <c r="G314">
        <v>-1.7</v>
      </c>
      <c r="H314">
        <v>9.6999999999999993</v>
      </c>
      <c r="I314">
        <v>13.8</v>
      </c>
      <c r="J314">
        <v>15.5</v>
      </c>
      <c r="K314">
        <v>11.4</v>
      </c>
      <c r="L314">
        <v>4.0999999999999996</v>
      </c>
      <c r="M314" t="s">
        <v>542</v>
      </c>
      <c r="N314" t="s">
        <v>21</v>
      </c>
      <c r="O314" t="s">
        <v>22</v>
      </c>
      <c r="P314" t="s">
        <v>543</v>
      </c>
      <c r="Q314" t="s">
        <v>545</v>
      </c>
      <c r="R314" t="s">
        <v>535</v>
      </c>
      <c r="S314" t="str">
        <f t="shared" si="4"/>
        <v>Desulfofrigus marinus</v>
      </c>
    </row>
    <row r="315" spans="1:19" x14ac:dyDescent="0.35">
      <c r="A315">
        <v>1425</v>
      </c>
      <c r="B315" t="s">
        <v>546</v>
      </c>
      <c r="C315" t="s">
        <v>547</v>
      </c>
      <c r="D315" t="s">
        <v>35</v>
      </c>
      <c r="E315" t="s">
        <v>19</v>
      </c>
      <c r="F315">
        <v>4</v>
      </c>
      <c r="G315">
        <v>37</v>
      </c>
      <c r="H315">
        <v>55.2</v>
      </c>
      <c r="I315">
        <v>55.2</v>
      </c>
      <c r="J315">
        <v>18.2</v>
      </c>
      <c r="K315">
        <v>18.2</v>
      </c>
      <c r="L315">
        <v>0</v>
      </c>
      <c r="M315" t="s">
        <v>548</v>
      </c>
      <c r="N315" t="s">
        <v>21</v>
      </c>
      <c r="O315" t="s">
        <v>22</v>
      </c>
      <c r="P315" t="s">
        <v>546</v>
      </c>
      <c r="Q315" t="s">
        <v>547</v>
      </c>
      <c r="R315" t="s">
        <v>549</v>
      </c>
      <c r="S315" t="str">
        <f t="shared" si="4"/>
        <v>Desulfomicrobium thermophilum</v>
      </c>
    </row>
    <row r="316" spans="1:19" x14ac:dyDescent="0.35">
      <c r="A316">
        <v>587</v>
      </c>
      <c r="B316" t="s">
        <v>550</v>
      </c>
      <c r="C316" t="s">
        <v>551</v>
      </c>
      <c r="D316" t="s">
        <v>533</v>
      </c>
      <c r="E316" t="s">
        <v>19</v>
      </c>
      <c r="F316">
        <v>28</v>
      </c>
      <c r="G316">
        <v>5.9</v>
      </c>
      <c r="H316">
        <v>33.1</v>
      </c>
      <c r="I316">
        <v>36.700000000000003</v>
      </c>
      <c r="J316">
        <v>30.8</v>
      </c>
      <c r="K316">
        <v>27.2</v>
      </c>
      <c r="L316">
        <v>3.6</v>
      </c>
      <c r="M316" t="s">
        <v>534</v>
      </c>
      <c r="N316" t="s">
        <v>21</v>
      </c>
      <c r="O316" t="s">
        <v>22</v>
      </c>
      <c r="P316" t="s">
        <v>550</v>
      </c>
      <c r="Q316" t="s">
        <v>551</v>
      </c>
      <c r="R316" t="s">
        <v>552</v>
      </c>
      <c r="S316" t="str">
        <f t="shared" si="4"/>
        <v>Desulforhopalus species</v>
      </c>
    </row>
    <row r="317" spans="1:19" x14ac:dyDescent="0.35">
      <c r="A317">
        <v>179</v>
      </c>
      <c r="B317" t="s">
        <v>553</v>
      </c>
      <c r="C317" t="s">
        <v>554</v>
      </c>
      <c r="D317" t="s">
        <v>35</v>
      </c>
      <c r="E317" t="s">
        <v>18</v>
      </c>
      <c r="F317">
        <v>18</v>
      </c>
      <c r="G317">
        <v>-1.7</v>
      </c>
      <c r="H317">
        <v>18.2</v>
      </c>
      <c r="I317">
        <v>23.5</v>
      </c>
      <c r="J317">
        <v>25.2</v>
      </c>
      <c r="K317">
        <v>19.899999999999999</v>
      </c>
      <c r="L317">
        <v>5.3</v>
      </c>
      <c r="M317" t="s">
        <v>542</v>
      </c>
      <c r="N317" t="s">
        <v>21</v>
      </c>
      <c r="O317" t="s">
        <v>22</v>
      </c>
      <c r="P317" t="s">
        <v>553</v>
      </c>
      <c r="Q317" t="s">
        <v>554</v>
      </c>
      <c r="R317" t="s">
        <v>552</v>
      </c>
      <c r="S317" t="str">
        <f t="shared" si="4"/>
        <v>Desulfotalea arctica</v>
      </c>
    </row>
    <row r="318" spans="1:19" x14ac:dyDescent="0.35">
      <c r="A318">
        <v>180</v>
      </c>
      <c r="B318" t="s">
        <v>553</v>
      </c>
      <c r="C318" t="s">
        <v>555</v>
      </c>
      <c r="D318" t="s">
        <v>35</v>
      </c>
      <c r="E318" t="s">
        <v>18</v>
      </c>
      <c r="F318">
        <v>39</v>
      </c>
      <c r="G318">
        <v>-1.8</v>
      </c>
      <c r="H318">
        <v>9.9</v>
      </c>
      <c r="I318">
        <v>18.100000000000001</v>
      </c>
      <c r="J318">
        <v>19.899999999999999</v>
      </c>
      <c r="K318">
        <v>11.7</v>
      </c>
      <c r="L318">
        <v>8.1999999999999993</v>
      </c>
      <c r="M318" t="s">
        <v>542</v>
      </c>
      <c r="N318" t="s">
        <v>21</v>
      </c>
      <c r="O318" t="s">
        <v>22</v>
      </c>
      <c r="P318" t="s">
        <v>553</v>
      </c>
      <c r="Q318" t="s">
        <v>555</v>
      </c>
      <c r="R318" t="s">
        <v>552</v>
      </c>
      <c r="S318" t="str">
        <f t="shared" si="4"/>
        <v>Desulfotalea psychrophila</v>
      </c>
    </row>
    <row r="319" spans="1:19" x14ac:dyDescent="0.35">
      <c r="A319">
        <v>1163</v>
      </c>
      <c r="B319" t="s">
        <v>556</v>
      </c>
      <c r="C319" t="s">
        <v>557</v>
      </c>
      <c r="D319" t="s">
        <v>35</v>
      </c>
      <c r="E319" t="s">
        <v>19</v>
      </c>
      <c r="F319">
        <v>6</v>
      </c>
      <c r="G319">
        <v>29.4</v>
      </c>
      <c r="H319">
        <v>50</v>
      </c>
      <c r="I319">
        <v>59.4</v>
      </c>
      <c r="J319">
        <v>30</v>
      </c>
      <c r="K319">
        <v>20.6</v>
      </c>
      <c r="L319">
        <v>9.4</v>
      </c>
      <c r="M319" t="s">
        <v>558</v>
      </c>
      <c r="N319" t="s">
        <v>21</v>
      </c>
      <c r="O319" t="s">
        <v>22</v>
      </c>
      <c r="P319" t="s">
        <v>556</v>
      </c>
      <c r="Q319" t="s">
        <v>557</v>
      </c>
      <c r="R319" t="s">
        <v>530</v>
      </c>
      <c r="S319" t="str">
        <f t="shared" si="4"/>
        <v>Desulfotomaculum alkaliphilum</v>
      </c>
    </row>
    <row r="320" spans="1:19" x14ac:dyDescent="0.35">
      <c r="A320">
        <v>1586</v>
      </c>
      <c r="B320" t="s">
        <v>556</v>
      </c>
      <c r="C320" t="s">
        <v>559</v>
      </c>
      <c r="D320" t="s">
        <v>35</v>
      </c>
      <c r="E320" t="s">
        <v>18</v>
      </c>
      <c r="F320">
        <v>6</v>
      </c>
      <c r="G320">
        <v>44.7</v>
      </c>
      <c r="H320">
        <v>53.9</v>
      </c>
      <c r="I320">
        <v>55.2</v>
      </c>
      <c r="J320">
        <v>10.5</v>
      </c>
      <c r="K320">
        <v>9.1999999999999993</v>
      </c>
      <c r="L320">
        <v>1.3</v>
      </c>
      <c r="M320" t="s">
        <v>560</v>
      </c>
      <c r="N320" t="s">
        <v>21</v>
      </c>
      <c r="O320" t="s">
        <v>22</v>
      </c>
      <c r="P320" t="s">
        <v>556</v>
      </c>
      <c r="Q320" t="s">
        <v>559</v>
      </c>
      <c r="R320" t="s">
        <v>530</v>
      </c>
      <c r="S320" t="str">
        <f t="shared" si="4"/>
        <v>Desulfotomaculum geothermicum</v>
      </c>
    </row>
    <row r="321" spans="1:19" x14ac:dyDescent="0.35">
      <c r="A321">
        <v>1092</v>
      </c>
      <c r="B321" t="s">
        <v>556</v>
      </c>
      <c r="C321" t="s">
        <v>561</v>
      </c>
      <c r="D321" t="s">
        <v>35</v>
      </c>
      <c r="E321" t="s">
        <v>19</v>
      </c>
      <c r="F321">
        <v>10</v>
      </c>
      <c r="G321">
        <v>40</v>
      </c>
      <c r="H321">
        <v>60.3</v>
      </c>
      <c r="I321">
        <v>60.3</v>
      </c>
      <c r="J321">
        <v>20.3</v>
      </c>
      <c r="K321">
        <v>20.3</v>
      </c>
      <c r="L321">
        <v>0</v>
      </c>
      <c r="M321" t="s">
        <v>562</v>
      </c>
      <c r="N321" t="s">
        <v>21</v>
      </c>
      <c r="O321" t="s">
        <v>22</v>
      </c>
      <c r="P321" t="s">
        <v>556</v>
      </c>
      <c r="Q321" t="s">
        <v>561</v>
      </c>
      <c r="R321" t="s">
        <v>530</v>
      </c>
      <c r="S321" t="str">
        <f t="shared" si="4"/>
        <v>Desulfotomaculum putei</v>
      </c>
    </row>
    <row r="322" spans="1:19" x14ac:dyDescent="0.35">
      <c r="A322">
        <v>1391</v>
      </c>
      <c r="B322" t="s">
        <v>563</v>
      </c>
      <c r="C322" t="s">
        <v>564</v>
      </c>
      <c r="D322" t="s">
        <v>35</v>
      </c>
      <c r="E322" t="s">
        <v>19</v>
      </c>
      <c r="F322">
        <v>6</v>
      </c>
      <c r="G322">
        <v>19.899999999999999</v>
      </c>
      <c r="H322">
        <v>39.4</v>
      </c>
      <c r="I322">
        <v>45.1</v>
      </c>
      <c r="J322">
        <v>25.2</v>
      </c>
      <c r="K322">
        <v>19.5</v>
      </c>
      <c r="L322">
        <v>5.7</v>
      </c>
      <c r="M322" t="s">
        <v>565</v>
      </c>
      <c r="N322" t="s">
        <v>21</v>
      </c>
      <c r="O322" t="s">
        <v>22</v>
      </c>
      <c r="P322" t="s">
        <v>563</v>
      </c>
      <c r="Q322" t="s">
        <v>564</v>
      </c>
      <c r="R322" t="s">
        <v>566</v>
      </c>
      <c r="S322" t="str">
        <f t="shared" si="4"/>
        <v>Desulfovibrio capillatus</v>
      </c>
    </row>
    <row r="323" spans="1:19" x14ac:dyDescent="0.35">
      <c r="A323">
        <v>62</v>
      </c>
      <c r="B323" t="s">
        <v>563</v>
      </c>
      <c r="C323" t="s">
        <v>567</v>
      </c>
      <c r="D323" t="s">
        <v>44</v>
      </c>
      <c r="E323" t="s">
        <v>19</v>
      </c>
      <c r="F323">
        <v>6</v>
      </c>
      <c r="G323">
        <v>4</v>
      </c>
      <c r="H323">
        <v>27.9</v>
      </c>
      <c r="I323">
        <v>32.9</v>
      </c>
      <c r="J323">
        <v>28.9</v>
      </c>
      <c r="K323">
        <v>23.9</v>
      </c>
      <c r="L323">
        <v>5</v>
      </c>
      <c r="M323" t="s">
        <v>568</v>
      </c>
      <c r="N323" t="s">
        <v>21</v>
      </c>
      <c r="O323" t="s">
        <v>22</v>
      </c>
      <c r="P323" t="s">
        <v>563</v>
      </c>
      <c r="Q323" t="s">
        <v>567</v>
      </c>
      <c r="R323" t="s">
        <v>566</v>
      </c>
      <c r="S323" t="str">
        <f t="shared" ref="S323:S386" si="5">P323&amp; " "&amp;Q323</f>
        <v>Desulfovibrio cuneatus</v>
      </c>
    </row>
    <row r="324" spans="1:19" x14ac:dyDescent="0.35">
      <c r="A324">
        <v>63</v>
      </c>
      <c r="B324" t="s">
        <v>563</v>
      </c>
      <c r="C324" t="s">
        <v>567</v>
      </c>
      <c r="D324" t="s">
        <v>44</v>
      </c>
      <c r="E324" t="s">
        <v>19</v>
      </c>
      <c r="F324">
        <v>5</v>
      </c>
      <c r="G324">
        <v>3.9</v>
      </c>
      <c r="H324">
        <v>28</v>
      </c>
      <c r="I324">
        <v>32.799999999999997</v>
      </c>
      <c r="J324">
        <v>28.9</v>
      </c>
      <c r="K324">
        <v>24.1</v>
      </c>
      <c r="L324">
        <v>4.8</v>
      </c>
      <c r="M324" t="s">
        <v>568</v>
      </c>
      <c r="N324" t="s">
        <v>21</v>
      </c>
      <c r="O324" t="s">
        <v>22</v>
      </c>
      <c r="P324" t="s">
        <v>563</v>
      </c>
      <c r="Q324" t="s">
        <v>567</v>
      </c>
      <c r="R324" t="s">
        <v>566</v>
      </c>
      <c r="S324" t="str">
        <f t="shared" si="5"/>
        <v>Desulfovibrio cuneatus</v>
      </c>
    </row>
    <row r="325" spans="1:19" x14ac:dyDescent="0.35">
      <c r="A325">
        <v>1616</v>
      </c>
      <c r="B325" t="s">
        <v>563</v>
      </c>
      <c r="C325" t="s">
        <v>569</v>
      </c>
      <c r="D325" t="s">
        <v>35</v>
      </c>
      <c r="E325" t="s">
        <v>19</v>
      </c>
      <c r="F325">
        <v>2</v>
      </c>
      <c r="G325">
        <v>25</v>
      </c>
      <c r="H325">
        <v>30</v>
      </c>
      <c r="I325">
        <v>30</v>
      </c>
      <c r="J325">
        <v>5</v>
      </c>
      <c r="K325">
        <v>5</v>
      </c>
      <c r="L325">
        <v>0</v>
      </c>
      <c r="M325" t="s">
        <v>570</v>
      </c>
      <c r="N325" t="s">
        <v>21</v>
      </c>
      <c r="O325" t="s">
        <v>22</v>
      </c>
      <c r="P325" t="s">
        <v>563</v>
      </c>
      <c r="Q325" t="s">
        <v>569</v>
      </c>
      <c r="R325" t="s">
        <v>566</v>
      </c>
      <c r="S325" t="str">
        <f t="shared" si="5"/>
        <v>Desulfovibrio dechloracetivorans</v>
      </c>
    </row>
    <row r="326" spans="1:19" x14ac:dyDescent="0.35">
      <c r="A326">
        <v>64</v>
      </c>
      <c r="B326" t="s">
        <v>563</v>
      </c>
      <c r="C326" t="s">
        <v>571</v>
      </c>
      <c r="D326" t="s">
        <v>44</v>
      </c>
      <c r="E326" t="s">
        <v>19</v>
      </c>
      <c r="F326">
        <v>5</v>
      </c>
      <c r="G326">
        <v>4</v>
      </c>
      <c r="H326">
        <v>27.9</v>
      </c>
      <c r="I326">
        <v>33</v>
      </c>
      <c r="J326">
        <v>29</v>
      </c>
      <c r="K326">
        <v>23.9</v>
      </c>
      <c r="L326">
        <v>5.0999999999999996</v>
      </c>
      <c r="M326" t="s">
        <v>568</v>
      </c>
      <c r="N326" t="s">
        <v>21</v>
      </c>
      <c r="O326" t="s">
        <v>22</v>
      </c>
      <c r="P326" t="s">
        <v>563</v>
      </c>
      <c r="Q326" t="s">
        <v>571</v>
      </c>
      <c r="R326" t="s">
        <v>566</v>
      </c>
      <c r="S326" t="str">
        <f t="shared" si="5"/>
        <v>Desulfovibrio litoralis</v>
      </c>
    </row>
    <row r="327" spans="1:19" x14ac:dyDescent="0.35">
      <c r="A327">
        <v>1587</v>
      </c>
      <c r="B327" t="s">
        <v>572</v>
      </c>
      <c r="C327" t="s">
        <v>573</v>
      </c>
      <c r="D327" t="s">
        <v>35</v>
      </c>
      <c r="E327" t="s">
        <v>18</v>
      </c>
      <c r="F327">
        <v>5</v>
      </c>
      <c r="G327">
        <v>50</v>
      </c>
      <c r="H327">
        <v>60.2</v>
      </c>
      <c r="I327">
        <v>70</v>
      </c>
      <c r="J327">
        <v>20</v>
      </c>
      <c r="K327">
        <v>10.199999999999999</v>
      </c>
      <c r="L327">
        <v>9.8000000000000007</v>
      </c>
      <c r="M327" t="s">
        <v>574</v>
      </c>
      <c r="N327" t="s">
        <v>21</v>
      </c>
      <c r="O327" t="s">
        <v>22</v>
      </c>
      <c r="P327" t="s">
        <v>572</v>
      </c>
      <c r="Q327" t="s">
        <v>573</v>
      </c>
      <c r="R327" t="s">
        <v>263</v>
      </c>
      <c r="S327" t="str">
        <f t="shared" si="5"/>
        <v>Desulfurobacterium crinifex</v>
      </c>
    </row>
    <row r="328" spans="1:19" x14ac:dyDescent="0.35">
      <c r="A328">
        <v>1536</v>
      </c>
      <c r="B328" t="s">
        <v>572</v>
      </c>
      <c r="C328" t="s">
        <v>575</v>
      </c>
      <c r="D328" t="s">
        <v>35</v>
      </c>
      <c r="E328" t="s">
        <v>18</v>
      </c>
      <c r="F328">
        <v>9</v>
      </c>
      <c r="G328">
        <v>37.1</v>
      </c>
      <c r="H328">
        <v>69.5</v>
      </c>
      <c r="I328">
        <v>74.7</v>
      </c>
      <c r="J328">
        <v>37.6</v>
      </c>
      <c r="K328">
        <v>32.4</v>
      </c>
      <c r="L328">
        <v>5.2</v>
      </c>
      <c r="M328" t="s">
        <v>576</v>
      </c>
      <c r="N328" t="s">
        <v>21</v>
      </c>
      <c r="O328" t="s">
        <v>22</v>
      </c>
      <c r="P328" t="s">
        <v>572</v>
      </c>
      <c r="Q328" t="s">
        <v>575</v>
      </c>
      <c r="R328" t="s">
        <v>263</v>
      </c>
      <c r="S328" t="str">
        <f t="shared" si="5"/>
        <v>Desulfurobacterium thermolithotrophum</v>
      </c>
    </row>
    <row r="329" spans="1:19" x14ac:dyDescent="0.35">
      <c r="A329">
        <v>337</v>
      </c>
      <c r="B329" t="s">
        <v>577</v>
      </c>
      <c r="C329" t="s">
        <v>578</v>
      </c>
      <c r="D329" t="s">
        <v>35</v>
      </c>
      <c r="E329" t="s">
        <v>19</v>
      </c>
      <c r="F329">
        <v>8</v>
      </c>
      <c r="G329">
        <v>54.7</v>
      </c>
      <c r="H329">
        <v>89.9</v>
      </c>
      <c r="I329">
        <v>94.6</v>
      </c>
      <c r="J329">
        <v>39.9</v>
      </c>
      <c r="K329">
        <v>35.200000000000003</v>
      </c>
      <c r="L329">
        <v>4.7</v>
      </c>
      <c r="M329" t="s">
        <v>579</v>
      </c>
      <c r="N329" t="s">
        <v>21</v>
      </c>
      <c r="O329" t="s">
        <v>22</v>
      </c>
      <c r="P329" t="s">
        <v>577</v>
      </c>
      <c r="Q329" t="s">
        <v>578</v>
      </c>
      <c r="R329" t="s">
        <v>96</v>
      </c>
      <c r="S329" t="str">
        <f t="shared" si="5"/>
        <v>Desulfurococcus strain</v>
      </c>
    </row>
    <row r="330" spans="1:19" x14ac:dyDescent="0.35">
      <c r="A330">
        <v>336</v>
      </c>
      <c r="B330" t="s">
        <v>577</v>
      </c>
      <c r="C330" t="s">
        <v>578</v>
      </c>
      <c r="D330" t="s">
        <v>35</v>
      </c>
      <c r="E330" t="s">
        <v>19</v>
      </c>
      <c r="F330">
        <v>7</v>
      </c>
      <c r="G330">
        <v>54.6</v>
      </c>
      <c r="H330">
        <v>84.7</v>
      </c>
      <c r="I330">
        <v>90</v>
      </c>
      <c r="J330">
        <v>35.4</v>
      </c>
      <c r="K330">
        <v>30.1</v>
      </c>
      <c r="L330">
        <v>5.3</v>
      </c>
      <c r="M330" t="s">
        <v>579</v>
      </c>
      <c r="N330" t="s">
        <v>21</v>
      </c>
      <c r="O330" t="s">
        <v>22</v>
      </c>
      <c r="P330" t="s">
        <v>577</v>
      </c>
      <c r="Q330" t="s">
        <v>578</v>
      </c>
      <c r="R330" t="s">
        <v>96</v>
      </c>
      <c r="S330" t="str">
        <f t="shared" si="5"/>
        <v>Desulfurococcus strain</v>
      </c>
    </row>
    <row r="331" spans="1:19" x14ac:dyDescent="0.35">
      <c r="A331">
        <v>1576</v>
      </c>
      <c r="B331" t="s">
        <v>580</v>
      </c>
      <c r="C331" t="s">
        <v>581</v>
      </c>
      <c r="D331" t="s">
        <v>44</v>
      </c>
      <c r="E331" t="s">
        <v>18</v>
      </c>
      <c r="F331">
        <v>4</v>
      </c>
      <c r="G331">
        <v>70.2</v>
      </c>
      <c r="H331">
        <v>79.400000000000006</v>
      </c>
      <c r="I331">
        <v>87.7</v>
      </c>
      <c r="J331">
        <v>17.5</v>
      </c>
      <c r="K331">
        <v>9.1999999999999993</v>
      </c>
      <c r="L331">
        <v>8.3000000000000007</v>
      </c>
      <c r="M331" t="s">
        <v>582</v>
      </c>
      <c r="N331" t="s">
        <v>27</v>
      </c>
      <c r="O331" t="s">
        <v>22</v>
      </c>
      <c r="P331" t="s">
        <v>580</v>
      </c>
      <c r="Q331" t="s">
        <v>581</v>
      </c>
      <c r="R331" t="s">
        <v>47</v>
      </c>
      <c r="S331" t="str">
        <f t="shared" si="5"/>
        <v>Desulfurolobus ambivalens</v>
      </c>
    </row>
    <row r="332" spans="1:19" x14ac:dyDescent="0.35">
      <c r="A332">
        <v>1402</v>
      </c>
      <c r="B332" t="s">
        <v>583</v>
      </c>
      <c r="C332" t="s">
        <v>584</v>
      </c>
      <c r="D332" t="s">
        <v>35</v>
      </c>
      <c r="E332" t="s">
        <v>19</v>
      </c>
      <c r="F332">
        <v>7</v>
      </c>
      <c r="G332">
        <v>24.8</v>
      </c>
      <c r="H332">
        <v>42.1</v>
      </c>
      <c r="I332">
        <v>44.9</v>
      </c>
      <c r="J332">
        <v>20.100000000000001</v>
      </c>
      <c r="K332">
        <v>17.3</v>
      </c>
      <c r="L332">
        <v>2.8</v>
      </c>
      <c r="M332" t="s">
        <v>585</v>
      </c>
      <c r="N332" t="s">
        <v>21</v>
      </c>
      <c r="O332" t="s">
        <v>22</v>
      </c>
      <c r="P332" t="s">
        <v>583</v>
      </c>
      <c r="Q332" t="s">
        <v>584</v>
      </c>
      <c r="R332" t="s">
        <v>161</v>
      </c>
      <c r="S332" t="str">
        <f t="shared" si="5"/>
        <v>Dethiosulfovibrio peptidovorans</v>
      </c>
    </row>
    <row r="333" spans="1:19" x14ac:dyDescent="0.35">
      <c r="A333">
        <v>1209</v>
      </c>
      <c r="B333" t="s">
        <v>586</v>
      </c>
      <c r="C333" t="s">
        <v>587</v>
      </c>
      <c r="D333" t="s">
        <v>18</v>
      </c>
      <c r="E333" t="s">
        <v>18</v>
      </c>
      <c r="F333">
        <v>3</v>
      </c>
      <c r="G333">
        <v>2</v>
      </c>
      <c r="H333">
        <v>12</v>
      </c>
      <c r="I333">
        <v>12</v>
      </c>
      <c r="J333">
        <v>10</v>
      </c>
      <c r="K333">
        <v>10</v>
      </c>
      <c r="L333">
        <v>0</v>
      </c>
      <c r="M333" t="s">
        <v>588</v>
      </c>
      <c r="N333" t="s">
        <v>149</v>
      </c>
      <c r="O333" t="s">
        <v>22</v>
      </c>
      <c r="P333" t="s">
        <v>586</v>
      </c>
      <c r="Q333" t="s">
        <v>587</v>
      </c>
      <c r="R333" t="s">
        <v>589</v>
      </c>
      <c r="S333" t="str">
        <f t="shared" si="5"/>
        <v>Detonula confervacea</v>
      </c>
    </row>
    <row r="334" spans="1:19" x14ac:dyDescent="0.35">
      <c r="A334">
        <v>1210</v>
      </c>
      <c r="B334" t="s">
        <v>586</v>
      </c>
      <c r="C334" t="s">
        <v>587</v>
      </c>
      <c r="D334" t="s">
        <v>18</v>
      </c>
      <c r="E334" t="s">
        <v>18</v>
      </c>
      <c r="F334">
        <v>3</v>
      </c>
      <c r="G334">
        <v>2</v>
      </c>
      <c r="H334">
        <v>7</v>
      </c>
      <c r="I334">
        <v>12</v>
      </c>
      <c r="J334">
        <v>10</v>
      </c>
      <c r="K334">
        <v>5</v>
      </c>
      <c r="L334">
        <v>5</v>
      </c>
      <c r="M334" t="s">
        <v>588</v>
      </c>
      <c r="N334" t="s">
        <v>149</v>
      </c>
      <c r="O334" t="s">
        <v>22</v>
      </c>
      <c r="P334" t="s">
        <v>586</v>
      </c>
      <c r="Q334" t="s">
        <v>587</v>
      </c>
      <c r="R334" t="s">
        <v>589</v>
      </c>
      <c r="S334" t="str">
        <f t="shared" si="5"/>
        <v>Detonula confervacea</v>
      </c>
    </row>
    <row r="335" spans="1:19" x14ac:dyDescent="0.35">
      <c r="A335">
        <v>1211</v>
      </c>
      <c r="B335" t="s">
        <v>586</v>
      </c>
      <c r="C335" t="s">
        <v>587</v>
      </c>
      <c r="D335" t="s">
        <v>18</v>
      </c>
      <c r="E335" t="s">
        <v>18</v>
      </c>
      <c r="F335">
        <v>3</v>
      </c>
      <c r="G335">
        <v>2</v>
      </c>
      <c r="H335">
        <v>12</v>
      </c>
      <c r="I335">
        <v>12</v>
      </c>
      <c r="J335">
        <v>10</v>
      </c>
      <c r="K335">
        <v>10</v>
      </c>
      <c r="L335">
        <v>0</v>
      </c>
      <c r="M335" t="s">
        <v>588</v>
      </c>
      <c r="N335" t="s">
        <v>149</v>
      </c>
      <c r="O335" t="s">
        <v>22</v>
      </c>
      <c r="P335" t="s">
        <v>586</v>
      </c>
      <c r="Q335" t="s">
        <v>587</v>
      </c>
      <c r="R335" t="s">
        <v>589</v>
      </c>
      <c r="S335" t="str">
        <f t="shared" si="5"/>
        <v>Detonula confervacea</v>
      </c>
    </row>
    <row r="336" spans="1:19" x14ac:dyDescent="0.35">
      <c r="A336">
        <v>1212</v>
      </c>
      <c r="B336" t="s">
        <v>586</v>
      </c>
      <c r="C336" t="s">
        <v>587</v>
      </c>
      <c r="D336" t="s">
        <v>18</v>
      </c>
      <c r="E336" t="s">
        <v>18</v>
      </c>
      <c r="F336">
        <v>3</v>
      </c>
      <c r="G336">
        <v>2</v>
      </c>
      <c r="H336">
        <v>7</v>
      </c>
      <c r="I336">
        <v>12</v>
      </c>
      <c r="J336">
        <v>10</v>
      </c>
      <c r="K336">
        <v>5</v>
      </c>
      <c r="L336">
        <v>5</v>
      </c>
      <c r="M336" t="s">
        <v>588</v>
      </c>
      <c r="N336" t="s">
        <v>149</v>
      </c>
      <c r="O336" t="s">
        <v>22</v>
      </c>
      <c r="P336" t="s">
        <v>586</v>
      </c>
      <c r="Q336" t="s">
        <v>587</v>
      </c>
      <c r="R336" t="s">
        <v>589</v>
      </c>
      <c r="S336" t="str">
        <f t="shared" si="5"/>
        <v>Detonula confervacea</v>
      </c>
    </row>
    <row r="337" spans="1:19" x14ac:dyDescent="0.35">
      <c r="A337">
        <v>1213</v>
      </c>
      <c r="B337" t="s">
        <v>586</v>
      </c>
      <c r="C337" t="s">
        <v>587</v>
      </c>
      <c r="D337" t="s">
        <v>18</v>
      </c>
      <c r="E337" t="s">
        <v>18</v>
      </c>
      <c r="F337">
        <v>3</v>
      </c>
      <c r="G337">
        <v>2</v>
      </c>
      <c r="H337">
        <v>12</v>
      </c>
      <c r="I337">
        <v>12</v>
      </c>
      <c r="J337">
        <v>10</v>
      </c>
      <c r="K337">
        <v>10</v>
      </c>
      <c r="L337">
        <v>0</v>
      </c>
      <c r="M337" t="s">
        <v>588</v>
      </c>
      <c r="N337" t="s">
        <v>149</v>
      </c>
      <c r="O337" t="s">
        <v>22</v>
      </c>
      <c r="P337" t="s">
        <v>586</v>
      </c>
      <c r="Q337" t="s">
        <v>587</v>
      </c>
      <c r="R337" t="s">
        <v>589</v>
      </c>
      <c r="S337" t="str">
        <f t="shared" si="5"/>
        <v>Detonula confervacea</v>
      </c>
    </row>
    <row r="338" spans="1:19" x14ac:dyDescent="0.35">
      <c r="A338">
        <v>1214</v>
      </c>
      <c r="B338" t="s">
        <v>586</v>
      </c>
      <c r="C338" t="s">
        <v>587</v>
      </c>
      <c r="D338" t="s">
        <v>18</v>
      </c>
      <c r="E338" t="s">
        <v>18</v>
      </c>
      <c r="F338">
        <v>3</v>
      </c>
      <c r="G338">
        <v>2</v>
      </c>
      <c r="H338">
        <v>7</v>
      </c>
      <c r="I338">
        <v>12</v>
      </c>
      <c r="J338">
        <v>10</v>
      </c>
      <c r="K338">
        <v>5</v>
      </c>
      <c r="L338">
        <v>5</v>
      </c>
      <c r="M338" t="s">
        <v>588</v>
      </c>
      <c r="N338" t="s">
        <v>149</v>
      </c>
      <c r="O338" t="s">
        <v>22</v>
      </c>
      <c r="P338" t="s">
        <v>586</v>
      </c>
      <c r="Q338" t="s">
        <v>587</v>
      </c>
      <c r="R338" t="s">
        <v>589</v>
      </c>
      <c r="S338" t="str">
        <f t="shared" si="5"/>
        <v>Detonula confervacea</v>
      </c>
    </row>
    <row r="339" spans="1:19" x14ac:dyDescent="0.35">
      <c r="A339">
        <v>1215</v>
      </c>
      <c r="B339" t="s">
        <v>586</v>
      </c>
      <c r="C339" t="s">
        <v>587</v>
      </c>
      <c r="D339" t="s">
        <v>18</v>
      </c>
      <c r="E339" t="s">
        <v>18</v>
      </c>
      <c r="F339">
        <v>3</v>
      </c>
      <c r="G339">
        <v>2</v>
      </c>
      <c r="H339">
        <v>7</v>
      </c>
      <c r="I339">
        <v>12</v>
      </c>
      <c r="J339">
        <v>10</v>
      </c>
      <c r="K339">
        <v>5</v>
      </c>
      <c r="L339">
        <v>5</v>
      </c>
      <c r="M339" t="s">
        <v>588</v>
      </c>
      <c r="N339" t="s">
        <v>149</v>
      </c>
      <c r="O339" t="s">
        <v>22</v>
      </c>
      <c r="P339" t="s">
        <v>586</v>
      </c>
      <c r="Q339" t="s">
        <v>587</v>
      </c>
      <c r="R339" t="s">
        <v>589</v>
      </c>
      <c r="S339" t="str">
        <f t="shared" si="5"/>
        <v>Detonula confervacea</v>
      </c>
    </row>
    <row r="340" spans="1:19" x14ac:dyDescent="0.35">
      <c r="A340">
        <v>1217</v>
      </c>
      <c r="B340" t="s">
        <v>586</v>
      </c>
      <c r="C340" t="s">
        <v>587</v>
      </c>
      <c r="D340" t="s">
        <v>18</v>
      </c>
      <c r="E340" t="s">
        <v>18</v>
      </c>
      <c r="F340">
        <v>3</v>
      </c>
      <c r="G340">
        <v>2</v>
      </c>
      <c r="H340">
        <v>7</v>
      </c>
      <c r="I340">
        <v>12</v>
      </c>
      <c r="J340">
        <v>10</v>
      </c>
      <c r="K340">
        <v>5</v>
      </c>
      <c r="L340">
        <v>5</v>
      </c>
      <c r="M340" t="s">
        <v>588</v>
      </c>
      <c r="N340" t="s">
        <v>149</v>
      </c>
      <c r="O340" t="s">
        <v>22</v>
      </c>
      <c r="P340" t="s">
        <v>586</v>
      </c>
      <c r="Q340" t="s">
        <v>587</v>
      </c>
      <c r="R340" t="s">
        <v>589</v>
      </c>
      <c r="S340" t="str">
        <f t="shared" si="5"/>
        <v>Detonula confervacea</v>
      </c>
    </row>
    <row r="341" spans="1:19" x14ac:dyDescent="0.35">
      <c r="A341">
        <v>1218</v>
      </c>
      <c r="B341" t="s">
        <v>586</v>
      </c>
      <c r="C341" t="s">
        <v>587</v>
      </c>
      <c r="D341" t="s">
        <v>18</v>
      </c>
      <c r="E341" t="s">
        <v>18</v>
      </c>
      <c r="F341">
        <v>3</v>
      </c>
      <c r="G341">
        <v>2</v>
      </c>
      <c r="H341">
        <v>12</v>
      </c>
      <c r="I341">
        <v>12</v>
      </c>
      <c r="J341">
        <v>10</v>
      </c>
      <c r="K341">
        <v>10</v>
      </c>
      <c r="L341">
        <v>0</v>
      </c>
      <c r="M341" t="s">
        <v>588</v>
      </c>
      <c r="N341" t="s">
        <v>149</v>
      </c>
      <c r="O341" t="s">
        <v>22</v>
      </c>
      <c r="P341" t="s">
        <v>586</v>
      </c>
      <c r="Q341" t="s">
        <v>587</v>
      </c>
      <c r="R341" t="s">
        <v>589</v>
      </c>
      <c r="S341" t="str">
        <f t="shared" si="5"/>
        <v>Detonula confervacea</v>
      </c>
    </row>
    <row r="342" spans="1:19" x14ac:dyDescent="0.35">
      <c r="A342">
        <v>1219</v>
      </c>
      <c r="B342" t="s">
        <v>586</v>
      </c>
      <c r="C342" t="s">
        <v>587</v>
      </c>
      <c r="D342" t="s">
        <v>18</v>
      </c>
      <c r="E342" t="s">
        <v>18</v>
      </c>
      <c r="F342">
        <v>3</v>
      </c>
      <c r="G342">
        <v>2</v>
      </c>
      <c r="H342">
        <v>12</v>
      </c>
      <c r="I342">
        <v>12</v>
      </c>
      <c r="J342">
        <v>10</v>
      </c>
      <c r="K342">
        <v>10</v>
      </c>
      <c r="L342">
        <v>0</v>
      </c>
      <c r="M342" t="s">
        <v>588</v>
      </c>
      <c r="N342" t="s">
        <v>149</v>
      </c>
      <c r="O342" t="s">
        <v>22</v>
      </c>
      <c r="P342" t="s">
        <v>586</v>
      </c>
      <c r="Q342" t="s">
        <v>587</v>
      </c>
      <c r="R342" t="s">
        <v>589</v>
      </c>
      <c r="S342" t="str">
        <f t="shared" si="5"/>
        <v>Detonula confervacea</v>
      </c>
    </row>
    <row r="343" spans="1:19" x14ac:dyDescent="0.35">
      <c r="A343">
        <v>1220</v>
      </c>
      <c r="B343" t="s">
        <v>586</v>
      </c>
      <c r="C343" t="s">
        <v>587</v>
      </c>
      <c r="D343" t="s">
        <v>18</v>
      </c>
      <c r="E343" t="s">
        <v>18</v>
      </c>
      <c r="F343">
        <v>3</v>
      </c>
      <c r="G343">
        <v>2</v>
      </c>
      <c r="H343">
        <v>7</v>
      </c>
      <c r="I343">
        <v>12</v>
      </c>
      <c r="J343">
        <v>10</v>
      </c>
      <c r="K343">
        <v>5</v>
      </c>
      <c r="L343">
        <v>5</v>
      </c>
      <c r="M343" t="s">
        <v>588</v>
      </c>
      <c r="N343" t="s">
        <v>149</v>
      </c>
      <c r="O343" t="s">
        <v>22</v>
      </c>
      <c r="P343" t="s">
        <v>586</v>
      </c>
      <c r="Q343" t="s">
        <v>587</v>
      </c>
      <c r="R343" t="s">
        <v>589</v>
      </c>
      <c r="S343" t="str">
        <f t="shared" si="5"/>
        <v>Detonula confervacea</v>
      </c>
    </row>
    <row r="344" spans="1:19" x14ac:dyDescent="0.35">
      <c r="A344">
        <v>1222</v>
      </c>
      <c r="B344" t="s">
        <v>586</v>
      </c>
      <c r="C344" t="s">
        <v>587</v>
      </c>
      <c r="D344" t="s">
        <v>18</v>
      </c>
      <c r="E344" t="s">
        <v>18</v>
      </c>
      <c r="F344">
        <v>3</v>
      </c>
      <c r="G344">
        <v>2</v>
      </c>
      <c r="H344">
        <v>7</v>
      </c>
      <c r="I344">
        <v>12</v>
      </c>
      <c r="J344">
        <v>10</v>
      </c>
      <c r="K344">
        <v>5</v>
      </c>
      <c r="L344">
        <v>5</v>
      </c>
      <c r="M344" t="s">
        <v>588</v>
      </c>
      <c r="N344" t="s">
        <v>149</v>
      </c>
      <c r="O344" t="s">
        <v>22</v>
      </c>
      <c r="P344" t="s">
        <v>586</v>
      </c>
      <c r="Q344" t="s">
        <v>587</v>
      </c>
      <c r="R344" t="s">
        <v>589</v>
      </c>
      <c r="S344" t="str">
        <f t="shared" si="5"/>
        <v>Detonula confervacea</v>
      </c>
    </row>
    <row r="345" spans="1:19" x14ac:dyDescent="0.35">
      <c r="A345">
        <v>1223</v>
      </c>
      <c r="B345" t="s">
        <v>586</v>
      </c>
      <c r="C345" t="s">
        <v>587</v>
      </c>
      <c r="D345" t="s">
        <v>18</v>
      </c>
      <c r="E345" t="s">
        <v>18</v>
      </c>
      <c r="F345">
        <v>3</v>
      </c>
      <c r="G345">
        <v>2</v>
      </c>
      <c r="H345">
        <v>7</v>
      </c>
      <c r="I345">
        <v>12</v>
      </c>
      <c r="J345">
        <v>10</v>
      </c>
      <c r="K345">
        <v>5</v>
      </c>
      <c r="L345">
        <v>5</v>
      </c>
      <c r="M345" t="s">
        <v>588</v>
      </c>
      <c r="N345" t="s">
        <v>149</v>
      </c>
      <c r="O345" t="s">
        <v>22</v>
      </c>
      <c r="P345" t="s">
        <v>586</v>
      </c>
      <c r="Q345" t="s">
        <v>587</v>
      </c>
      <c r="R345" t="s">
        <v>589</v>
      </c>
      <c r="S345" t="str">
        <f t="shared" si="5"/>
        <v>Detonula confervacea</v>
      </c>
    </row>
    <row r="346" spans="1:19" x14ac:dyDescent="0.35">
      <c r="A346">
        <v>1224</v>
      </c>
      <c r="B346" t="s">
        <v>586</v>
      </c>
      <c r="C346" t="s">
        <v>587</v>
      </c>
      <c r="D346" t="s">
        <v>18</v>
      </c>
      <c r="E346" t="s">
        <v>18</v>
      </c>
      <c r="F346">
        <v>3</v>
      </c>
      <c r="G346">
        <v>2</v>
      </c>
      <c r="H346">
        <v>12</v>
      </c>
      <c r="I346">
        <v>12</v>
      </c>
      <c r="J346">
        <v>10</v>
      </c>
      <c r="K346">
        <v>10</v>
      </c>
      <c r="L346">
        <v>0</v>
      </c>
      <c r="M346" t="s">
        <v>588</v>
      </c>
      <c r="N346" t="s">
        <v>149</v>
      </c>
      <c r="O346" t="s">
        <v>22</v>
      </c>
      <c r="P346" t="s">
        <v>586</v>
      </c>
      <c r="Q346" t="s">
        <v>587</v>
      </c>
      <c r="R346" t="s">
        <v>589</v>
      </c>
      <c r="S346" t="str">
        <f t="shared" si="5"/>
        <v>Detonula confervacea</v>
      </c>
    </row>
    <row r="347" spans="1:19" x14ac:dyDescent="0.35">
      <c r="A347">
        <v>1225</v>
      </c>
      <c r="B347" t="s">
        <v>586</v>
      </c>
      <c r="C347" t="s">
        <v>587</v>
      </c>
      <c r="D347" t="s">
        <v>18</v>
      </c>
      <c r="E347" t="s">
        <v>18</v>
      </c>
      <c r="F347">
        <v>3</v>
      </c>
      <c r="G347">
        <v>2</v>
      </c>
      <c r="H347">
        <v>7</v>
      </c>
      <c r="I347">
        <v>12</v>
      </c>
      <c r="J347">
        <v>10</v>
      </c>
      <c r="K347">
        <v>5</v>
      </c>
      <c r="L347">
        <v>5</v>
      </c>
      <c r="M347" t="s">
        <v>588</v>
      </c>
      <c r="N347" t="s">
        <v>149</v>
      </c>
      <c r="O347" t="s">
        <v>22</v>
      </c>
      <c r="P347" t="s">
        <v>586</v>
      </c>
      <c r="Q347" t="s">
        <v>587</v>
      </c>
      <c r="R347" t="s">
        <v>589</v>
      </c>
      <c r="S347" t="str">
        <f t="shared" si="5"/>
        <v>Detonula confervacea</v>
      </c>
    </row>
    <row r="348" spans="1:19" x14ac:dyDescent="0.35">
      <c r="A348">
        <v>1227</v>
      </c>
      <c r="B348" t="s">
        <v>586</v>
      </c>
      <c r="C348" t="s">
        <v>587</v>
      </c>
      <c r="D348" t="s">
        <v>18</v>
      </c>
      <c r="E348" t="s">
        <v>18</v>
      </c>
      <c r="F348">
        <v>3</v>
      </c>
      <c r="G348">
        <v>2</v>
      </c>
      <c r="H348">
        <v>7</v>
      </c>
      <c r="I348">
        <v>12</v>
      </c>
      <c r="J348">
        <v>10</v>
      </c>
      <c r="K348">
        <v>5</v>
      </c>
      <c r="L348">
        <v>5</v>
      </c>
      <c r="M348" t="s">
        <v>588</v>
      </c>
      <c r="N348" t="s">
        <v>149</v>
      </c>
      <c r="O348" t="s">
        <v>22</v>
      </c>
      <c r="P348" t="s">
        <v>586</v>
      </c>
      <c r="Q348" t="s">
        <v>587</v>
      </c>
      <c r="R348" t="s">
        <v>589</v>
      </c>
      <c r="S348" t="str">
        <f t="shared" si="5"/>
        <v>Detonula confervacea</v>
      </c>
    </row>
    <row r="349" spans="1:19" x14ac:dyDescent="0.35">
      <c r="A349">
        <v>1228</v>
      </c>
      <c r="B349" t="s">
        <v>586</v>
      </c>
      <c r="C349" t="s">
        <v>587</v>
      </c>
      <c r="D349" t="s">
        <v>18</v>
      </c>
      <c r="E349" t="s">
        <v>18</v>
      </c>
      <c r="F349">
        <v>3</v>
      </c>
      <c r="G349">
        <v>2</v>
      </c>
      <c r="H349">
        <v>12</v>
      </c>
      <c r="I349">
        <v>12</v>
      </c>
      <c r="J349">
        <v>10</v>
      </c>
      <c r="K349">
        <v>10</v>
      </c>
      <c r="L349">
        <v>0</v>
      </c>
      <c r="M349" t="s">
        <v>588</v>
      </c>
      <c r="N349" t="s">
        <v>149</v>
      </c>
      <c r="O349" t="s">
        <v>22</v>
      </c>
      <c r="P349" t="s">
        <v>586</v>
      </c>
      <c r="Q349" t="s">
        <v>587</v>
      </c>
      <c r="R349" t="s">
        <v>589</v>
      </c>
      <c r="S349" t="str">
        <f t="shared" si="5"/>
        <v>Detonula confervacea</v>
      </c>
    </row>
    <row r="350" spans="1:19" x14ac:dyDescent="0.35">
      <c r="A350">
        <v>1229</v>
      </c>
      <c r="B350" t="s">
        <v>586</v>
      </c>
      <c r="C350" t="s">
        <v>587</v>
      </c>
      <c r="D350" t="s">
        <v>18</v>
      </c>
      <c r="E350" t="s">
        <v>18</v>
      </c>
      <c r="F350">
        <v>3</v>
      </c>
      <c r="G350">
        <v>2</v>
      </c>
      <c r="H350">
        <v>7</v>
      </c>
      <c r="I350">
        <v>12</v>
      </c>
      <c r="J350">
        <v>10</v>
      </c>
      <c r="K350">
        <v>5</v>
      </c>
      <c r="L350">
        <v>5</v>
      </c>
      <c r="M350" t="s">
        <v>588</v>
      </c>
      <c r="N350" t="s">
        <v>149</v>
      </c>
      <c r="O350" t="s">
        <v>22</v>
      </c>
      <c r="P350" t="s">
        <v>586</v>
      </c>
      <c r="Q350" t="s">
        <v>587</v>
      </c>
      <c r="R350" t="s">
        <v>589</v>
      </c>
      <c r="S350" t="str">
        <f t="shared" si="5"/>
        <v>Detonula confervacea</v>
      </c>
    </row>
    <row r="351" spans="1:19" x14ac:dyDescent="0.35">
      <c r="A351">
        <v>1232</v>
      </c>
      <c r="B351" t="s">
        <v>586</v>
      </c>
      <c r="C351" t="s">
        <v>587</v>
      </c>
      <c r="D351" t="s">
        <v>18</v>
      </c>
      <c r="E351" t="s">
        <v>18</v>
      </c>
      <c r="F351">
        <v>3</v>
      </c>
      <c r="G351">
        <v>2</v>
      </c>
      <c r="H351">
        <v>7</v>
      </c>
      <c r="I351">
        <v>12</v>
      </c>
      <c r="J351">
        <v>10</v>
      </c>
      <c r="K351">
        <v>5</v>
      </c>
      <c r="L351">
        <v>5</v>
      </c>
      <c r="M351" t="s">
        <v>588</v>
      </c>
      <c r="N351" t="s">
        <v>149</v>
      </c>
      <c r="O351" t="s">
        <v>22</v>
      </c>
      <c r="P351" t="s">
        <v>586</v>
      </c>
      <c r="Q351" t="s">
        <v>587</v>
      </c>
      <c r="R351" t="s">
        <v>589</v>
      </c>
      <c r="S351" t="str">
        <f t="shared" si="5"/>
        <v>Detonula confervacea</v>
      </c>
    </row>
    <row r="352" spans="1:19" x14ac:dyDescent="0.35">
      <c r="A352">
        <v>1234</v>
      </c>
      <c r="B352" t="s">
        <v>586</v>
      </c>
      <c r="C352" t="s">
        <v>587</v>
      </c>
      <c r="D352" t="s">
        <v>18</v>
      </c>
      <c r="E352" t="s">
        <v>18</v>
      </c>
      <c r="F352">
        <v>3</v>
      </c>
      <c r="G352">
        <v>2</v>
      </c>
      <c r="H352">
        <v>7</v>
      </c>
      <c r="I352">
        <v>12</v>
      </c>
      <c r="J352">
        <v>10</v>
      </c>
      <c r="K352">
        <v>5</v>
      </c>
      <c r="L352">
        <v>5</v>
      </c>
      <c r="M352" t="s">
        <v>588</v>
      </c>
      <c r="N352" t="s">
        <v>149</v>
      </c>
      <c r="O352" t="s">
        <v>22</v>
      </c>
      <c r="P352" t="s">
        <v>586</v>
      </c>
      <c r="Q352" t="s">
        <v>587</v>
      </c>
      <c r="R352" t="s">
        <v>589</v>
      </c>
      <c r="S352" t="str">
        <f t="shared" si="5"/>
        <v>Detonula confervacea</v>
      </c>
    </row>
    <row r="353" spans="1:19" x14ac:dyDescent="0.35">
      <c r="A353">
        <v>1237</v>
      </c>
      <c r="B353" t="s">
        <v>586</v>
      </c>
      <c r="C353" t="s">
        <v>587</v>
      </c>
      <c r="D353" t="s">
        <v>18</v>
      </c>
      <c r="E353" t="s">
        <v>18</v>
      </c>
      <c r="F353">
        <v>3</v>
      </c>
      <c r="G353">
        <v>2</v>
      </c>
      <c r="H353">
        <v>7</v>
      </c>
      <c r="I353">
        <v>12</v>
      </c>
      <c r="J353">
        <v>10</v>
      </c>
      <c r="K353">
        <v>5</v>
      </c>
      <c r="L353">
        <v>5</v>
      </c>
      <c r="M353" t="s">
        <v>588</v>
      </c>
      <c r="N353" t="s">
        <v>149</v>
      </c>
      <c r="O353" t="s">
        <v>22</v>
      </c>
      <c r="P353" t="s">
        <v>586</v>
      </c>
      <c r="Q353" t="s">
        <v>587</v>
      </c>
      <c r="R353" t="s">
        <v>589</v>
      </c>
      <c r="S353" t="str">
        <f t="shared" si="5"/>
        <v>Detonula confervacea</v>
      </c>
    </row>
    <row r="354" spans="1:19" x14ac:dyDescent="0.35">
      <c r="A354">
        <v>1255</v>
      </c>
      <c r="B354" t="s">
        <v>586</v>
      </c>
      <c r="C354" t="s">
        <v>587</v>
      </c>
      <c r="D354" t="s">
        <v>18</v>
      </c>
      <c r="E354" t="s">
        <v>18</v>
      </c>
      <c r="F354">
        <v>2</v>
      </c>
      <c r="G354">
        <v>9.3000000000000007</v>
      </c>
      <c r="H354">
        <v>9.3000000000000007</v>
      </c>
      <c r="I354">
        <v>14.5</v>
      </c>
      <c r="J354">
        <v>5.2</v>
      </c>
      <c r="K354">
        <v>0</v>
      </c>
      <c r="L354">
        <v>5.2</v>
      </c>
      <c r="M354" t="s">
        <v>508</v>
      </c>
      <c r="N354" t="s">
        <v>149</v>
      </c>
      <c r="O354" t="s">
        <v>22</v>
      </c>
      <c r="P354" t="s">
        <v>586</v>
      </c>
      <c r="Q354" t="s">
        <v>587</v>
      </c>
      <c r="R354" t="s">
        <v>589</v>
      </c>
      <c r="S354" t="str">
        <f t="shared" si="5"/>
        <v>Detonula confervacea</v>
      </c>
    </row>
    <row r="355" spans="1:19" x14ac:dyDescent="0.35">
      <c r="A355">
        <v>1230</v>
      </c>
      <c r="B355" t="s">
        <v>586</v>
      </c>
      <c r="C355" t="s">
        <v>587</v>
      </c>
      <c r="D355" t="s">
        <v>18</v>
      </c>
      <c r="E355" t="s">
        <v>18</v>
      </c>
      <c r="F355">
        <v>2</v>
      </c>
      <c r="G355">
        <v>2</v>
      </c>
      <c r="H355">
        <v>2</v>
      </c>
      <c r="I355">
        <v>7</v>
      </c>
      <c r="J355">
        <v>5</v>
      </c>
      <c r="K355">
        <v>0</v>
      </c>
      <c r="L355">
        <v>5</v>
      </c>
      <c r="M355" t="s">
        <v>588</v>
      </c>
      <c r="N355" t="s">
        <v>149</v>
      </c>
      <c r="O355" t="s">
        <v>22</v>
      </c>
      <c r="P355" t="s">
        <v>586</v>
      </c>
      <c r="Q355" t="s">
        <v>587</v>
      </c>
      <c r="R355" t="s">
        <v>589</v>
      </c>
      <c r="S355" t="str">
        <f t="shared" si="5"/>
        <v>Detonula confervacea</v>
      </c>
    </row>
    <row r="356" spans="1:19" x14ac:dyDescent="0.35">
      <c r="A356">
        <v>1233</v>
      </c>
      <c r="B356" t="s">
        <v>586</v>
      </c>
      <c r="C356" t="s">
        <v>587</v>
      </c>
      <c r="D356" t="s">
        <v>18</v>
      </c>
      <c r="E356" t="s">
        <v>18</v>
      </c>
      <c r="F356">
        <v>2</v>
      </c>
      <c r="G356">
        <v>2</v>
      </c>
      <c r="H356">
        <v>7</v>
      </c>
      <c r="I356">
        <v>7</v>
      </c>
      <c r="J356">
        <v>5</v>
      </c>
      <c r="K356">
        <v>5</v>
      </c>
      <c r="L356">
        <v>0</v>
      </c>
      <c r="M356" t="s">
        <v>588</v>
      </c>
      <c r="N356" t="s">
        <v>149</v>
      </c>
      <c r="O356" t="s">
        <v>22</v>
      </c>
      <c r="P356" t="s">
        <v>586</v>
      </c>
      <c r="Q356" t="s">
        <v>587</v>
      </c>
      <c r="R356" t="s">
        <v>589</v>
      </c>
      <c r="S356" t="str">
        <f t="shared" si="5"/>
        <v>Detonula confervacea</v>
      </c>
    </row>
    <row r="357" spans="1:19" x14ac:dyDescent="0.35">
      <c r="A357">
        <v>1235</v>
      </c>
      <c r="B357" t="s">
        <v>586</v>
      </c>
      <c r="C357" t="s">
        <v>587</v>
      </c>
      <c r="D357" t="s">
        <v>18</v>
      </c>
      <c r="E357" t="s">
        <v>18</v>
      </c>
      <c r="F357">
        <v>2</v>
      </c>
      <c r="G357">
        <v>2</v>
      </c>
      <c r="H357">
        <v>7</v>
      </c>
      <c r="I357">
        <v>7</v>
      </c>
      <c r="J357">
        <v>5</v>
      </c>
      <c r="K357">
        <v>5</v>
      </c>
      <c r="L357">
        <v>0</v>
      </c>
      <c r="M357" t="s">
        <v>588</v>
      </c>
      <c r="N357" t="s">
        <v>149</v>
      </c>
      <c r="O357" t="s">
        <v>22</v>
      </c>
      <c r="P357" t="s">
        <v>586</v>
      </c>
      <c r="Q357" t="s">
        <v>587</v>
      </c>
      <c r="R357" t="s">
        <v>589</v>
      </c>
      <c r="S357" t="str">
        <f t="shared" si="5"/>
        <v>Detonula confervacea</v>
      </c>
    </row>
    <row r="358" spans="1:19" x14ac:dyDescent="0.35">
      <c r="A358">
        <v>1238</v>
      </c>
      <c r="B358" t="s">
        <v>586</v>
      </c>
      <c r="C358" t="s">
        <v>587</v>
      </c>
      <c r="D358" t="s">
        <v>18</v>
      </c>
      <c r="E358" t="s">
        <v>18</v>
      </c>
      <c r="F358">
        <v>2</v>
      </c>
      <c r="G358">
        <v>2</v>
      </c>
      <c r="H358">
        <v>7</v>
      </c>
      <c r="I358">
        <v>7</v>
      </c>
      <c r="J358">
        <v>5</v>
      </c>
      <c r="K358">
        <v>5</v>
      </c>
      <c r="L358">
        <v>0</v>
      </c>
      <c r="M358" t="s">
        <v>588</v>
      </c>
      <c r="N358" t="s">
        <v>149</v>
      </c>
      <c r="O358" t="s">
        <v>22</v>
      </c>
      <c r="P358" t="s">
        <v>586</v>
      </c>
      <c r="Q358" t="s">
        <v>587</v>
      </c>
      <c r="R358" t="s">
        <v>589</v>
      </c>
      <c r="S358" t="str">
        <f t="shared" si="5"/>
        <v>Detonula confervacea</v>
      </c>
    </row>
    <row r="359" spans="1:19" x14ac:dyDescent="0.35">
      <c r="A359">
        <v>1240</v>
      </c>
      <c r="B359" t="s">
        <v>586</v>
      </c>
      <c r="C359" t="s">
        <v>587</v>
      </c>
      <c r="D359" t="s">
        <v>18</v>
      </c>
      <c r="E359" t="s">
        <v>18</v>
      </c>
      <c r="F359">
        <v>2</v>
      </c>
      <c r="G359">
        <v>2</v>
      </c>
      <c r="H359">
        <v>2</v>
      </c>
      <c r="I359">
        <v>7</v>
      </c>
      <c r="J359">
        <v>5</v>
      </c>
      <c r="K359">
        <v>0</v>
      </c>
      <c r="L359">
        <v>5</v>
      </c>
      <c r="M359" t="s">
        <v>588</v>
      </c>
      <c r="N359" t="s">
        <v>149</v>
      </c>
      <c r="O359" t="s">
        <v>22</v>
      </c>
      <c r="P359" t="s">
        <v>586</v>
      </c>
      <c r="Q359" t="s">
        <v>587</v>
      </c>
      <c r="R359" t="s">
        <v>589</v>
      </c>
      <c r="S359" t="str">
        <f t="shared" si="5"/>
        <v>Detonula confervacea</v>
      </c>
    </row>
    <row r="360" spans="1:19" x14ac:dyDescent="0.35">
      <c r="A360">
        <v>1241</v>
      </c>
      <c r="B360" t="s">
        <v>586</v>
      </c>
      <c r="C360" t="s">
        <v>587</v>
      </c>
      <c r="D360" t="s">
        <v>18</v>
      </c>
      <c r="E360" t="s">
        <v>18</v>
      </c>
      <c r="F360">
        <v>2</v>
      </c>
      <c r="G360">
        <v>2</v>
      </c>
      <c r="H360">
        <v>7</v>
      </c>
      <c r="I360">
        <v>7</v>
      </c>
      <c r="J360">
        <v>5</v>
      </c>
      <c r="K360">
        <v>5</v>
      </c>
      <c r="L360">
        <v>0</v>
      </c>
      <c r="M360" t="s">
        <v>588</v>
      </c>
      <c r="N360" t="s">
        <v>149</v>
      </c>
      <c r="O360" t="s">
        <v>22</v>
      </c>
      <c r="P360" t="s">
        <v>586</v>
      </c>
      <c r="Q360" t="s">
        <v>587</v>
      </c>
      <c r="R360" t="s">
        <v>589</v>
      </c>
      <c r="S360" t="str">
        <f t="shared" si="5"/>
        <v>Detonula confervacea</v>
      </c>
    </row>
    <row r="361" spans="1:19" x14ac:dyDescent="0.35">
      <c r="A361">
        <v>168</v>
      </c>
      <c r="B361" t="s">
        <v>590</v>
      </c>
      <c r="C361" t="s">
        <v>591</v>
      </c>
      <c r="D361" t="s">
        <v>18</v>
      </c>
      <c r="E361" t="s">
        <v>19</v>
      </c>
      <c r="F361">
        <v>5</v>
      </c>
      <c r="G361">
        <v>15</v>
      </c>
      <c r="H361">
        <v>28</v>
      </c>
      <c r="I361">
        <v>30</v>
      </c>
      <c r="J361">
        <v>15</v>
      </c>
      <c r="K361">
        <v>13</v>
      </c>
      <c r="L361">
        <v>2</v>
      </c>
      <c r="M361" t="s">
        <v>592</v>
      </c>
      <c r="N361" t="s">
        <v>21</v>
      </c>
      <c r="O361" t="s">
        <v>22</v>
      </c>
      <c r="P361" t="s">
        <v>590</v>
      </c>
      <c r="Q361" t="s">
        <v>591</v>
      </c>
      <c r="R361" t="s">
        <v>593</v>
      </c>
      <c r="S361" t="str">
        <f t="shared" si="5"/>
        <v>Diaphorina citri</v>
      </c>
    </row>
    <row r="362" spans="1:19" x14ac:dyDescent="0.35">
      <c r="A362">
        <v>670</v>
      </c>
      <c r="B362" t="s">
        <v>594</v>
      </c>
      <c r="C362" t="s">
        <v>595</v>
      </c>
      <c r="D362" t="s">
        <v>18</v>
      </c>
      <c r="E362" t="s">
        <v>19</v>
      </c>
      <c r="F362">
        <v>5</v>
      </c>
      <c r="G362">
        <v>22</v>
      </c>
      <c r="H362">
        <v>25</v>
      </c>
      <c r="I362">
        <v>31</v>
      </c>
      <c r="J362">
        <v>9</v>
      </c>
      <c r="K362">
        <v>3</v>
      </c>
      <c r="L362">
        <v>6</v>
      </c>
      <c r="M362" t="s">
        <v>596</v>
      </c>
      <c r="N362" t="s">
        <v>21</v>
      </c>
      <c r="O362" t="s">
        <v>22</v>
      </c>
      <c r="P362" t="s">
        <v>594</v>
      </c>
      <c r="Q362" t="s">
        <v>595</v>
      </c>
      <c r="R362" t="s">
        <v>597</v>
      </c>
      <c r="S362" t="str">
        <f t="shared" si="5"/>
        <v>Diatraea lineolata</v>
      </c>
    </row>
    <row r="363" spans="1:19" x14ac:dyDescent="0.35">
      <c r="A363">
        <v>1162</v>
      </c>
      <c r="B363" t="s">
        <v>598</v>
      </c>
      <c r="C363" t="s">
        <v>108</v>
      </c>
      <c r="D363" t="s">
        <v>35</v>
      </c>
      <c r="E363" t="s">
        <v>19</v>
      </c>
      <c r="F363">
        <v>5</v>
      </c>
      <c r="G363">
        <v>54.9</v>
      </c>
      <c r="H363">
        <v>67.8</v>
      </c>
      <c r="I363">
        <v>75</v>
      </c>
      <c r="J363">
        <v>20.100000000000001</v>
      </c>
      <c r="K363">
        <v>12.9</v>
      </c>
      <c r="L363">
        <v>7.2</v>
      </c>
      <c r="M363" t="s">
        <v>599</v>
      </c>
      <c r="N363" t="s">
        <v>21</v>
      </c>
      <c r="O363" t="s">
        <v>22</v>
      </c>
      <c r="P363" t="s">
        <v>598</v>
      </c>
      <c r="Q363" t="s">
        <v>108</v>
      </c>
      <c r="R363" t="s">
        <v>600</v>
      </c>
      <c r="S363" t="str">
        <f t="shared" si="5"/>
        <v>Dictyoglomus sp.</v>
      </c>
    </row>
    <row r="364" spans="1:19" x14ac:dyDescent="0.35">
      <c r="A364">
        <v>951</v>
      </c>
      <c r="B364" t="s">
        <v>598</v>
      </c>
      <c r="C364" t="s">
        <v>547</v>
      </c>
      <c r="D364" t="s">
        <v>35</v>
      </c>
      <c r="E364" t="s">
        <v>19</v>
      </c>
      <c r="F364">
        <v>7</v>
      </c>
      <c r="G364">
        <v>51</v>
      </c>
      <c r="H364">
        <v>78.3</v>
      </c>
      <c r="I364">
        <v>80.3</v>
      </c>
      <c r="J364">
        <v>29.3</v>
      </c>
      <c r="K364">
        <v>27.3</v>
      </c>
      <c r="L364">
        <v>2</v>
      </c>
      <c r="M364" t="s">
        <v>601</v>
      </c>
      <c r="N364" t="s">
        <v>21</v>
      </c>
      <c r="O364" t="s">
        <v>22</v>
      </c>
      <c r="P364" t="s">
        <v>598</v>
      </c>
      <c r="Q364" t="s">
        <v>547</v>
      </c>
      <c r="R364" t="s">
        <v>600</v>
      </c>
      <c r="S364" t="str">
        <f t="shared" si="5"/>
        <v>Dictyoglomus thermophilum</v>
      </c>
    </row>
    <row r="365" spans="1:19" x14ac:dyDescent="0.35">
      <c r="A365">
        <v>1128</v>
      </c>
      <c r="B365" t="s">
        <v>602</v>
      </c>
      <c r="C365" t="s">
        <v>603</v>
      </c>
      <c r="D365" t="s">
        <v>18</v>
      </c>
      <c r="E365" t="s">
        <v>18</v>
      </c>
      <c r="F365">
        <v>8</v>
      </c>
      <c r="G365">
        <v>2</v>
      </c>
      <c r="H365">
        <v>17</v>
      </c>
      <c r="I365">
        <v>25</v>
      </c>
      <c r="J365">
        <v>23</v>
      </c>
      <c r="K365">
        <v>15</v>
      </c>
      <c r="L365">
        <v>8</v>
      </c>
      <c r="M365" t="s">
        <v>222</v>
      </c>
      <c r="N365" t="s">
        <v>21</v>
      </c>
      <c r="O365" t="s">
        <v>22</v>
      </c>
      <c r="P365" t="s">
        <v>602</v>
      </c>
      <c r="Q365" t="s">
        <v>603</v>
      </c>
      <c r="R365" t="s">
        <v>604</v>
      </c>
      <c r="S365" t="str">
        <f t="shared" si="5"/>
        <v>Dinobryon divergens</v>
      </c>
    </row>
    <row r="366" spans="1:19" x14ac:dyDescent="0.35">
      <c r="A366">
        <v>1372</v>
      </c>
      <c r="B366" t="s">
        <v>605</v>
      </c>
      <c r="C366" t="s">
        <v>606</v>
      </c>
      <c r="D366" t="s">
        <v>18</v>
      </c>
      <c r="E366" t="s">
        <v>18</v>
      </c>
      <c r="F366">
        <v>5</v>
      </c>
      <c r="G366">
        <v>9.3000000000000007</v>
      </c>
      <c r="H366">
        <v>20.7</v>
      </c>
      <c r="I366">
        <v>25.5</v>
      </c>
      <c r="J366">
        <v>16.2</v>
      </c>
      <c r="K366">
        <v>11.4</v>
      </c>
      <c r="L366">
        <v>4.8</v>
      </c>
      <c r="M366" t="s">
        <v>373</v>
      </c>
      <c r="N366" t="s">
        <v>21</v>
      </c>
      <c r="O366" t="s">
        <v>22</v>
      </c>
      <c r="P366" t="s">
        <v>605</v>
      </c>
      <c r="Q366" t="s">
        <v>606</v>
      </c>
      <c r="R366" t="s">
        <v>607</v>
      </c>
      <c r="S366" t="str">
        <f t="shared" si="5"/>
        <v>Ditylum brightwellii</v>
      </c>
    </row>
    <row r="367" spans="1:19" x14ac:dyDescent="0.35">
      <c r="A367">
        <v>786</v>
      </c>
      <c r="B367" t="s">
        <v>608</v>
      </c>
      <c r="C367" t="s">
        <v>609</v>
      </c>
      <c r="D367" t="s">
        <v>18</v>
      </c>
      <c r="E367" t="s">
        <v>19</v>
      </c>
      <c r="F367">
        <v>5</v>
      </c>
      <c r="G367">
        <v>43.1</v>
      </c>
      <c r="H367">
        <v>50</v>
      </c>
      <c r="I367">
        <v>55.1</v>
      </c>
      <c r="J367">
        <v>12</v>
      </c>
      <c r="K367">
        <v>6.9</v>
      </c>
      <c r="L367">
        <v>5.0999999999999996</v>
      </c>
      <c r="M367" t="s">
        <v>610</v>
      </c>
      <c r="N367" t="s">
        <v>27</v>
      </c>
      <c r="O367" t="s">
        <v>22</v>
      </c>
      <c r="P367" t="s">
        <v>608</v>
      </c>
      <c r="Q367" t="s">
        <v>609</v>
      </c>
      <c r="R367" t="s">
        <v>611</v>
      </c>
      <c r="S367" t="str">
        <f t="shared" si="5"/>
        <v>Echinamoeba thermarum</v>
      </c>
    </row>
    <row r="368" spans="1:19" x14ac:dyDescent="0.35">
      <c r="A368">
        <v>1164</v>
      </c>
      <c r="B368" t="s">
        <v>612</v>
      </c>
      <c r="C368" t="s">
        <v>545</v>
      </c>
      <c r="D368" t="s">
        <v>18</v>
      </c>
      <c r="E368" t="s">
        <v>19</v>
      </c>
      <c r="F368">
        <v>3</v>
      </c>
      <c r="G368">
        <v>10</v>
      </c>
      <c r="H368">
        <v>20</v>
      </c>
      <c r="I368">
        <v>20</v>
      </c>
      <c r="J368">
        <v>10</v>
      </c>
      <c r="K368">
        <v>10</v>
      </c>
      <c r="L368">
        <v>0</v>
      </c>
      <c r="M368" t="s">
        <v>613</v>
      </c>
      <c r="N368" t="s">
        <v>21</v>
      </c>
      <c r="O368" t="s">
        <v>22</v>
      </c>
      <c r="P368" t="s">
        <v>612</v>
      </c>
      <c r="Q368" t="s">
        <v>545</v>
      </c>
      <c r="R368" t="s">
        <v>614</v>
      </c>
      <c r="S368" t="str">
        <f t="shared" si="5"/>
        <v>Echinogammarus marinus</v>
      </c>
    </row>
    <row r="369" spans="1:19" x14ac:dyDescent="0.35">
      <c r="A369">
        <v>1165</v>
      </c>
      <c r="B369" t="s">
        <v>612</v>
      </c>
      <c r="C369" t="s">
        <v>545</v>
      </c>
      <c r="D369" t="s">
        <v>18</v>
      </c>
      <c r="E369" t="s">
        <v>19</v>
      </c>
      <c r="F369">
        <v>3</v>
      </c>
      <c r="G369">
        <v>10</v>
      </c>
      <c r="H369">
        <v>20</v>
      </c>
      <c r="I369">
        <v>20</v>
      </c>
      <c r="J369">
        <v>10</v>
      </c>
      <c r="K369">
        <v>10</v>
      </c>
      <c r="L369">
        <v>0</v>
      </c>
      <c r="M369" t="s">
        <v>613</v>
      </c>
      <c r="N369" t="s">
        <v>21</v>
      </c>
      <c r="O369" t="s">
        <v>22</v>
      </c>
      <c r="P369" t="s">
        <v>612</v>
      </c>
      <c r="Q369" t="s">
        <v>545</v>
      </c>
      <c r="R369" t="s">
        <v>614</v>
      </c>
      <c r="S369" t="str">
        <f t="shared" si="5"/>
        <v>Echinogammarus marinus</v>
      </c>
    </row>
    <row r="370" spans="1:19" x14ac:dyDescent="0.35">
      <c r="A370">
        <v>1166</v>
      </c>
      <c r="B370" t="s">
        <v>612</v>
      </c>
      <c r="C370" t="s">
        <v>545</v>
      </c>
      <c r="D370" t="s">
        <v>18</v>
      </c>
      <c r="E370" t="s">
        <v>19</v>
      </c>
      <c r="F370">
        <v>3</v>
      </c>
      <c r="G370">
        <v>10</v>
      </c>
      <c r="H370">
        <v>20</v>
      </c>
      <c r="I370">
        <v>20</v>
      </c>
      <c r="J370">
        <v>10</v>
      </c>
      <c r="K370">
        <v>10</v>
      </c>
      <c r="L370">
        <v>0</v>
      </c>
      <c r="M370" t="s">
        <v>613</v>
      </c>
      <c r="N370" t="s">
        <v>21</v>
      </c>
      <c r="O370" t="s">
        <v>22</v>
      </c>
      <c r="P370" t="s">
        <v>612</v>
      </c>
      <c r="Q370" t="s">
        <v>545</v>
      </c>
      <c r="R370" t="s">
        <v>614</v>
      </c>
      <c r="S370" t="str">
        <f t="shared" si="5"/>
        <v>Echinogammarus marinus</v>
      </c>
    </row>
    <row r="371" spans="1:19" x14ac:dyDescent="0.35">
      <c r="A371">
        <v>1167</v>
      </c>
      <c r="B371" t="s">
        <v>612</v>
      </c>
      <c r="C371" t="s">
        <v>545</v>
      </c>
      <c r="D371" t="s">
        <v>18</v>
      </c>
      <c r="E371" t="s">
        <v>19</v>
      </c>
      <c r="F371">
        <v>3</v>
      </c>
      <c r="G371">
        <v>10</v>
      </c>
      <c r="H371">
        <v>20</v>
      </c>
      <c r="I371">
        <v>20</v>
      </c>
      <c r="J371">
        <v>10</v>
      </c>
      <c r="K371">
        <v>10</v>
      </c>
      <c r="L371">
        <v>0</v>
      </c>
      <c r="M371" t="s">
        <v>613</v>
      </c>
      <c r="N371" t="s">
        <v>21</v>
      </c>
      <c r="O371" t="s">
        <v>22</v>
      </c>
      <c r="P371" t="s">
        <v>612</v>
      </c>
      <c r="Q371" t="s">
        <v>545</v>
      </c>
      <c r="R371" t="s">
        <v>614</v>
      </c>
      <c r="S371" t="str">
        <f t="shared" si="5"/>
        <v>Echinogammarus marinus</v>
      </c>
    </row>
    <row r="372" spans="1:19" x14ac:dyDescent="0.35">
      <c r="A372">
        <v>417</v>
      </c>
      <c r="B372" t="s">
        <v>615</v>
      </c>
      <c r="C372" t="s">
        <v>616</v>
      </c>
      <c r="D372" t="s">
        <v>18</v>
      </c>
      <c r="E372" t="s">
        <v>19</v>
      </c>
      <c r="F372">
        <v>9</v>
      </c>
      <c r="G372">
        <v>13</v>
      </c>
      <c r="H372">
        <v>30</v>
      </c>
      <c r="I372">
        <v>36</v>
      </c>
      <c r="J372">
        <v>23</v>
      </c>
      <c r="K372">
        <v>17</v>
      </c>
      <c r="L372">
        <v>6</v>
      </c>
      <c r="M372" t="s">
        <v>617</v>
      </c>
      <c r="N372" t="s">
        <v>27</v>
      </c>
      <c r="O372" t="s">
        <v>22</v>
      </c>
      <c r="P372" t="s">
        <v>615</v>
      </c>
      <c r="Q372" t="s">
        <v>616</v>
      </c>
      <c r="R372" t="s">
        <v>618</v>
      </c>
      <c r="S372" t="str">
        <f t="shared" si="5"/>
        <v>Elasmopalpus lignosellus</v>
      </c>
    </row>
    <row r="373" spans="1:19" x14ac:dyDescent="0.35">
      <c r="A373">
        <v>591</v>
      </c>
      <c r="B373" t="s">
        <v>619</v>
      </c>
      <c r="C373" t="s">
        <v>221</v>
      </c>
      <c r="D373" t="s">
        <v>18</v>
      </c>
      <c r="E373" t="s">
        <v>19</v>
      </c>
      <c r="F373">
        <v>4</v>
      </c>
      <c r="G373">
        <v>15</v>
      </c>
      <c r="H373">
        <v>30</v>
      </c>
      <c r="I373">
        <v>30</v>
      </c>
      <c r="J373">
        <v>15</v>
      </c>
      <c r="K373">
        <v>15</v>
      </c>
      <c r="L373">
        <v>0</v>
      </c>
      <c r="M373" t="s">
        <v>132</v>
      </c>
      <c r="N373" t="s">
        <v>27</v>
      </c>
      <c r="O373" t="s">
        <v>22</v>
      </c>
      <c r="P373" t="s">
        <v>619</v>
      </c>
      <c r="Q373" t="s">
        <v>221</v>
      </c>
      <c r="R373" t="s">
        <v>177</v>
      </c>
      <c r="S373" t="str">
        <f t="shared" si="5"/>
        <v>Encarsia formosa</v>
      </c>
    </row>
    <row r="374" spans="1:19" x14ac:dyDescent="0.35">
      <c r="A374">
        <v>250</v>
      </c>
      <c r="B374" t="s">
        <v>620</v>
      </c>
      <c r="C374" t="s">
        <v>621</v>
      </c>
      <c r="D374" t="s">
        <v>44</v>
      </c>
      <c r="E374" t="s">
        <v>19</v>
      </c>
      <c r="F374">
        <v>2</v>
      </c>
      <c r="G374">
        <v>25</v>
      </c>
      <c r="H374">
        <v>37</v>
      </c>
      <c r="I374">
        <v>37</v>
      </c>
      <c r="J374">
        <v>12</v>
      </c>
      <c r="K374">
        <v>12</v>
      </c>
      <c r="L374">
        <v>0</v>
      </c>
      <c r="M374" t="s">
        <v>622</v>
      </c>
      <c r="N374" t="s">
        <v>21</v>
      </c>
      <c r="O374" t="s">
        <v>22</v>
      </c>
      <c r="P374" t="s">
        <v>620</v>
      </c>
      <c r="Q374" t="s">
        <v>621</v>
      </c>
      <c r="R374" t="s">
        <v>623</v>
      </c>
      <c r="S374" t="str">
        <f t="shared" si="5"/>
        <v>Enterococcus faecalis</v>
      </c>
    </row>
    <row r="375" spans="1:19" x14ac:dyDescent="0.35">
      <c r="A375">
        <v>251</v>
      </c>
      <c r="B375" t="s">
        <v>620</v>
      </c>
      <c r="C375" t="s">
        <v>621</v>
      </c>
      <c r="D375" t="s">
        <v>44</v>
      </c>
      <c r="E375" t="s">
        <v>19</v>
      </c>
      <c r="F375">
        <v>2</v>
      </c>
      <c r="G375">
        <v>25</v>
      </c>
      <c r="H375">
        <v>37</v>
      </c>
      <c r="I375">
        <v>37</v>
      </c>
      <c r="J375">
        <v>12</v>
      </c>
      <c r="K375">
        <v>12</v>
      </c>
      <c r="L375">
        <v>0</v>
      </c>
      <c r="M375" t="s">
        <v>622</v>
      </c>
      <c r="N375" t="s">
        <v>21</v>
      </c>
      <c r="O375" t="s">
        <v>22</v>
      </c>
      <c r="P375" t="s">
        <v>620</v>
      </c>
      <c r="Q375" t="s">
        <v>621</v>
      </c>
      <c r="R375" t="s">
        <v>623</v>
      </c>
      <c r="S375" t="str">
        <f t="shared" si="5"/>
        <v>Enterococcus faecalis</v>
      </c>
    </row>
    <row r="376" spans="1:19" x14ac:dyDescent="0.35">
      <c r="A376">
        <v>252</v>
      </c>
      <c r="B376" t="s">
        <v>620</v>
      </c>
      <c r="C376" t="s">
        <v>621</v>
      </c>
      <c r="D376" t="s">
        <v>44</v>
      </c>
      <c r="E376" t="s">
        <v>19</v>
      </c>
      <c r="F376">
        <v>2</v>
      </c>
      <c r="G376">
        <v>25</v>
      </c>
      <c r="H376">
        <v>37</v>
      </c>
      <c r="I376">
        <v>37</v>
      </c>
      <c r="J376">
        <v>12</v>
      </c>
      <c r="K376">
        <v>12</v>
      </c>
      <c r="L376">
        <v>0</v>
      </c>
      <c r="M376" t="s">
        <v>622</v>
      </c>
      <c r="N376" t="s">
        <v>21</v>
      </c>
      <c r="O376" t="s">
        <v>22</v>
      </c>
      <c r="P376" t="s">
        <v>620</v>
      </c>
      <c r="Q376" t="s">
        <v>621</v>
      </c>
      <c r="R376" t="s">
        <v>623</v>
      </c>
      <c r="S376" t="str">
        <f t="shared" si="5"/>
        <v>Enterococcus faecalis</v>
      </c>
    </row>
    <row r="377" spans="1:19" x14ac:dyDescent="0.35">
      <c r="A377">
        <v>253</v>
      </c>
      <c r="B377" t="s">
        <v>620</v>
      </c>
      <c r="C377" t="s">
        <v>621</v>
      </c>
      <c r="D377" t="s">
        <v>44</v>
      </c>
      <c r="E377" t="s">
        <v>19</v>
      </c>
      <c r="F377">
        <v>2</v>
      </c>
      <c r="G377">
        <v>25</v>
      </c>
      <c r="H377">
        <v>37</v>
      </c>
      <c r="I377">
        <v>37</v>
      </c>
      <c r="J377">
        <v>12</v>
      </c>
      <c r="K377">
        <v>12</v>
      </c>
      <c r="L377">
        <v>0</v>
      </c>
      <c r="M377" t="s">
        <v>622</v>
      </c>
      <c r="N377" t="s">
        <v>21</v>
      </c>
      <c r="O377" t="s">
        <v>22</v>
      </c>
      <c r="P377" t="s">
        <v>620</v>
      </c>
      <c r="Q377" t="s">
        <v>621</v>
      </c>
      <c r="R377" t="s">
        <v>623</v>
      </c>
      <c r="S377" t="str">
        <f t="shared" si="5"/>
        <v>Enterococcus faecalis</v>
      </c>
    </row>
    <row r="378" spans="1:19" x14ac:dyDescent="0.35">
      <c r="A378">
        <v>254</v>
      </c>
      <c r="B378" t="s">
        <v>620</v>
      </c>
      <c r="C378" t="s">
        <v>624</v>
      </c>
      <c r="D378" t="s">
        <v>44</v>
      </c>
      <c r="E378" t="s">
        <v>19</v>
      </c>
      <c r="F378">
        <v>2</v>
      </c>
      <c r="G378">
        <v>25</v>
      </c>
      <c r="H378">
        <v>37</v>
      </c>
      <c r="I378">
        <v>37</v>
      </c>
      <c r="J378">
        <v>12</v>
      </c>
      <c r="K378">
        <v>12</v>
      </c>
      <c r="L378">
        <v>0</v>
      </c>
      <c r="M378" t="s">
        <v>622</v>
      </c>
      <c r="N378" t="s">
        <v>21</v>
      </c>
      <c r="O378" t="s">
        <v>22</v>
      </c>
      <c r="P378" t="s">
        <v>620</v>
      </c>
      <c r="Q378" t="s">
        <v>624</v>
      </c>
      <c r="R378" t="s">
        <v>623</v>
      </c>
      <c r="S378" t="str">
        <f t="shared" si="5"/>
        <v>Enterococcus faecium</v>
      </c>
    </row>
    <row r="379" spans="1:19" x14ac:dyDescent="0.35">
      <c r="A379">
        <v>255</v>
      </c>
      <c r="B379" t="s">
        <v>620</v>
      </c>
      <c r="C379" t="s">
        <v>624</v>
      </c>
      <c r="D379" t="s">
        <v>44</v>
      </c>
      <c r="E379" t="s">
        <v>19</v>
      </c>
      <c r="F379">
        <v>2</v>
      </c>
      <c r="G379">
        <v>25</v>
      </c>
      <c r="H379">
        <v>37</v>
      </c>
      <c r="I379">
        <v>37</v>
      </c>
      <c r="J379">
        <v>12</v>
      </c>
      <c r="K379">
        <v>12</v>
      </c>
      <c r="L379">
        <v>0</v>
      </c>
      <c r="M379" t="s">
        <v>622</v>
      </c>
      <c r="N379" t="s">
        <v>21</v>
      </c>
      <c r="O379" t="s">
        <v>22</v>
      </c>
      <c r="P379" t="s">
        <v>620</v>
      </c>
      <c r="Q379" t="s">
        <v>624</v>
      </c>
      <c r="R379" t="s">
        <v>623</v>
      </c>
      <c r="S379" t="str">
        <f t="shared" si="5"/>
        <v>Enterococcus faecium</v>
      </c>
    </row>
    <row r="380" spans="1:19" x14ac:dyDescent="0.35">
      <c r="A380">
        <v>256</v>
      </c>
      <c r="B380" t="s">
        <v>620</v>
      </c>
      <c r="C380" t="s">
        <v>624</v>
      </c>
      <c r="D380" t="s">
        <v>44</v>
      </c>
      <c r="E380" t="s">
        <v>19</v>
      </c>
      <c r="F380">
        <v>2</v>
      </c>
      <c r="G380">
        <v>25</v>
      </c>
      <c r="H380">
        <v>37</v>
      </c>
      <c r="I380">
        <v>37</v>
      </c>
      <c r="J380">
        <v>12</v>
      </c>
      <c r="K380">
        <v>12</v>
      </c>
      <c r="L380">
        <v>0</v>
      </c>
      <c r="M380" t="s">
        <v>622</v>
      </c>
      <c r="N380" t="s">
        <v>21</v>
      </c>
      <c r="O380" t="s">
        <v>22</v>
      </c>
      <c r="P380" t="s">
        <v>620</v>
      </c>
      <c r="Q380" t="s">
        <v>624</v>
      </c>
      <c r="R380" t="s">
        <v>623</v>
      </c>
      <c r="S380" t="str">
        <f t="shared" si="5"/>
        <v>Enterococcus faecium</v>
      </c>
    </row>
    <row r="381" spans="1:19" x14ac:dyDescent="0.35">
      <c r="A381">
        <v>257</v>
      </c>
      <c r="B381" t="s">
        <v>620</v>
      </c>
      <c r="C381" t="s">
        <v>624</v>
      </c>
      <c r="D381" t="s">
        <v>44</v>
      </c>
      <c r="E381" t="s">
        <v>19</v>
      </c>
      <c r="F381">
        <v>2</v>
      </c>
      <c r="G381">
        <v>25</v>
      </c>
      <c r="H381">
        <v>37</v>
      </c>
      <c r="I381">
        <v>37</v>
      </c>
      <c r="J381">
        <v>12</v>
      </c>
      <c r="K381">
        <v>12</v>
      </c>
      <c r="L381">
        <v>0</v>
      </c>
      <c r="M381" t="s">
        <v>622</v>
      </c>
      <c r="N381" t="s">
        <v>21</v>
      </c>
      <c r="O381" t="s">
        <v>22</v>
      </c>
      <c r="P381" t="s">
        <v>620</v>
      </c>
      <c r="Q381" t="s">
        <v>624</v>
      </c>
      <c r="R381" t="s">
        <v>623</v>
      </c>
      <c r="S381" t="str">
        <f t="shared" si="5"/>
        <v>Enterococcus faecium</v>
      </c>
    </row>
    <row r="382" spans="1:19" x14ac:dyDescent="0.35">
      <c r="A382">
        <v>258</v>
      </c>
      <c r="B382" t="s">
        <v>620</v>
      </c>
      <c r="C382" t="s">
        <v>108</v>
      </c>
      <c r="D382" t="s">
        <v>44</v>
      </c>
      <c r="E382" t="s">
        <v>19</v>
      </c>
      <c r="F382">
        <v>2</v>
      </c>
      <c r="G382">
        <v>25</v>
      </c>
      <c r="H382">
        <v>37</v>
      </c>
      <c r="I382">
        <v>37</v>
      </c>
      <c r="J382">
        <v>12</v>
      </c>
      <c r="K382">
        <v>12</v>
      </c>
      <c r="L382">
        <v>0</v>
      </c>
      <c r="M382" t="s">
        <v>622</v>
      </c>
      <c r="N382" t="s">
        <v>21</v>
      </c>
      <c r="O382" t="s">
        <v>22</v>
      </c>
      <c r="P382" t="s">
        <v>620</v>
      </c>
      <c r="Q382" t="s">
        <v>108</v>
      </c>
      <c r="R382" t="s">
        <v>623</v>
      </c>
      <c r="S382" t="str">
        <f t="shared" si="5"/>
        <v>Enterococcus sp.</v>
      </c>
    </row>
    <row r="383" spans="1:19" x14ac:dyDescent="0.35">
      <c r="A383">
        <v>259</v>
      </c>
      <c r="B383" t="s">
        <v>620</v>
      </c>
      <c r="C383" t="s">
        <v>108</v>
      </c>
      <c r="D383" t="s">
        <v>44</v>
      </c>
      <c r="E383" t="s">
        <v>19</v>
      </c>
      <c r="F383">
        <v>2</v>
      </c>
      <c r="G383">
        <v>25</v>
      </c>
      <c r="H383">
        <v>37</v>
      </c>
      <c r="I383">
        <v>37</v>
      </c>
      <c r="J383">
        <v>12</v>
      </c>
      <c r="K383">
        <v>12</v>
      </c>
      <c r="L383">
        <v>0</v>
      </c>
      <c r="M383" t="s">
        <v>622</v>
      </c>
      <c r="N383" t="s">
        <v>21</v>
      </c>
      <c r="O383" t="s">
        <v>22</v>
      </c>
      <c r="P383" t="s">
        <v>620</v>
      </c>
      <c r="Q383" t="s">
        <v>108</v>
      </c>
      <c r="R383" t="s">
        <v>623</v>
      </c>
      <c r="S383" t="str">
        <f t="shared" si="5"/>
        <v>Enterococcus sp.</v>
      </c>
    </row>
    <row r="384" spans="1:19" x14ac:dyDescent="0.35">
      <c r="A384">
        <v>260</v>
      </c>
      <c r="B384" t="s">
        <v>620</v>
      </c>
      <c r="C384" t="s">
        <v>108</v>
      </c>
      <c r="D384" t="s">
        <v>44</v>
      </c>
      <c r="E384" t="s">
        <v>19</v>
      </c>
      <c r="F384">
        <v>2</v>
      </c>
      <c r="G384">
        <v>25</v>
      </c>
      <c r="H384">
        <v>37</v>
      </c>
      <c r="I384">
        <v>37</v>
      </c>
      <c r="J384">
        <v>12</v>
      </c>
      <c r="K384">
        <v>12</v>
      </c>
      <c r="L384">
        <v>0</v>
      </c>
      <c r="M384" t="s">
        <v>622</v>
      </c>
      <c r="N384" t="s">
        <v>21</v>
      </c>
      <c r="O384" t="s">
        <v>22</v>
      </c>
      <c r="P384" t="s">
        <v>620</v>
      </c>
      <c r="Q384" t="s">
        <v>108</v>
      </c>
      <c r="R384" t="s">
        <v>623</v>
      </c>
      <c r="S384" t="str">
        <f t="shared" si="5"/>
        <v>Enterococcus sp.</v>
      </c>
    </row>
    <row r="385" spans="1:19" x14ac:dyDescent="0.35">
      <c r="A385">
        <v>261</v>
      </c>
      <c r="B385" t="s">
        <v>620</v>
      </c>
      <c r="C385" t="s">
        <v>108</v>
      </c>
      <c r="D385" t="s">
        <v>44</v>
      </c>
      <c r="E385" t="s">
        <v>19</v>
      </c>
      <c r="F385">
        <v>2</v>
      </c>
      <c r="G385">
        <v>25</v>
      </c>
      <c r="H385">
        <v>37</v>
      </c>
      <c r="I385">
        <v>37</v>
      </c>
      <c r="J385">
        <v>12</v>
      </c>
      <c r="K385">
        <v>12</v>
      </c>
      <c r="L385">
        <v>0</v>
      </c>
      <c r="M385" t="s">
        <v>622</v>
      </c>
      <c r="N385" t="s">
        <v>21</v>
      </c>
      <c r="O385" t="s">
        <v>22</v>
      </c>
      <c r="P385" t="s">
        <v>620</v>
      </c>
      <c r="Q385" t="s">
        <v>108</v>
      </c>
      <c r="R385" t="s">
        <v>623</v>
      </c>
      <c r="S385" t="str">
        <f t="shared" si="5"/>
        <v>Enterococcus sp.</v>
      </c>
    </row>
    <row r="386" spans="1:19" x14ac:dyDescent="0.35">
      <c r="A386">
        <v>669</v>
      </c>
      <c r="B386" t="s">
        <v>625</v>
      </c>
      <c r="C386" t="s">
        <v>626</v>
      </c>
      <c r="D386" t="s">
        <v>18</v>
      </c>
      <c r="E386" t="s">
        <v>19</v>
      </c>
      <c r="F386">
        <v>6</v>
      </c>
      <c r="G386">
        <v>10</v>
      </c>
      <c r="H386">
        <v>25</v>
      </c>
      <c r="I386">
        <v>30</v>
      </c>
      <c r="J386">
        <v>20</v>
      </c>
      <c r="K386">
        <v>15</v>
      </c>
      <c r="L386">
        <v>5</v>
      </c>
      <c r="M386" t="s">
        <v>627</v>
      </c>
      <c r="N386" t="s">
        <v>149</v>
      </c>
      <c r="O386" t="s">
        <v>22</v>
      </c>
      <c r="P386" t="s">
        <v>625</v>
      </c>
      <c r="Q386" t="s">
        <v>626</v>
      </c>
      <c r="R386" t="s">
        <v>628</v>
      </c>
      <c r="S386" t="str">
        <f t="shared" si="5"/>
        <v>Eriosoma lanigerum</v>
      </c>
    </row>
    <row r="387" spans="1:19" x14ac:dyDescent="0.35">
      <c r="A387">
        <v>761</v>
      </c>
      <c r="B387" t="s">
        <v>629</v>
      </c>
      <c r="C387" t="s">
        <v>630</v>
      </c>
      <c r="D387" t="s">
        <v>44</v>
      </c>
      <c r="E387" t="s">
        <v>19</v>
      </c>
      <c r="F387">
        <v>10</v>
      </c>
      <c r="G387">
        <v>6.5</v>
      </c>
      <c r="H387">
        <v>30</v>
      </c>
      <c r="I387">
        <v>33</v>
      </c>
      <c r="J387">
        <v>26.5</v>
      </c>
      <c r="K387">
        <v>23.5</v>
      </c>
      <c r="L387">
        <v>3</v>
      </c>
      <c r="M387" t="s">
        <v>631</v>
      </c>
      <c r="N387" t="s">
        <v>149</v>
      </c>
      <c r="O387" t="s">
        <v>22</v>
      </c>
      <c r="P387" t="s">
        <v>629</v>
      </c>
      <c r="Q387" t="s">
        <v>630</v>
      </c>
      <c r="R387" t="s">
        <v>632</v>
      </c>
      <c r="S387" t="str">
        <f t="shared" ref="S387:S450" si="6">P387&amp; " "&amp;Q387</f>
        <v>Erwinia amylovora</v>
      </c>
    </row>
    <row r="388" spans="1:19" x14ac:dyDescent="0.35">
      <c r="A388">
        <v>784</v>
      </c>
      <c r="B388" t="s">
        <v>633</v>
      </c>
      <c r="C388" t="s">
        <v>634</v>
      </c>
      <c r="D388" t="s">
        <v>44</v>
      </c>
      <c r="E388" t="s">
        <v>19</v>
      </c>
      <c r="F388">
        <v>15</v>
      </c>
      <c r="G388">
        <v>-0.1</v>
      </c>
      <c r="H388">
        <v>37</v>
      </c>
      <c r="I388">
        <v>42.8</v>
      </c>
      <c r="J388">
        <v>42.9</v>
      </c>
      <c r="K388">
        <v>37.1</v>
      </c>
      <c r="L388">
        <v>5.8</v>
      </c>
      <c r="M388" t="s">
        <v>635</v>
      </c>
      <c r="N388" t="s">
        <v>21</v>
      </c>
      <c r="O388" t="s">
        <v>22</v>
      </c>
      <c r="P388" t="s">
        <v>633</v>
      </c>
      <c r="Q388" t="s">
        <v>634</v>
      </c>
      <c r="R388" t="s">
        <v>403</v>
      </c>
      <c r="S388" t="str">
        <f t="shared" si="6"/>
        <v>Escherichia coli</v>
      </c>
    </row>
    <row r="389" spans="1:19" x14ac:dyDescent="0.35">
      <c r="A389">
        <v>548</v>
      </c>
      <c r="B389" t="s">
        <v>633</v>
      </c>
      <c r="C389" t="s">
        <v>634</v>
      </c>
      <c r="D389" t="s">
        <v>44</v>
      </c>
      <c r="E389" t="s">
        <v>19</v>
      </c>
      <c r="F389">
        <v>27</v>
      </c>
      <c r="G389">
        <v>7.6</v>
      </c>
      <c r="H389">
        <v>43.6</v>
      </c>
      <c r="I389">
        <v>47.4</v>
      </c>
      <c r="J389">
        <v>39.799999999999997</v>
      </c>
      <c r="K389">
        <v>36</v>
      </c>
      <c r="L389">
        <v>3.8</v>
      </c>
      <c r="M389" t="s">
        <v>636</v>
      </c>
      <c r="N389" t="s">
        <v>21</v>
      </c>
      <c r="O389" t="s">
        <v>22</v>
      </c>
      <c r="P389" t="s">
        <v>633</v>
      </c>
      <c r="Q389" t="s">
        <v>634</v>
      </c>
      <c r="R389" t="s">
        <v>403</v>
      </c>
      <c r="S389" t="str">
        <f t="shared" si="6"/>
        <v>Escherichia coli</v>
      </c>
    </row>
    <row r="390" spans="1:19" x14ac:dyDescent="0.35">
      <c r="A390">
        <v>546</v>
      </c>
      <c r="B390" t="s">
        <v>633</v>
      </c>
      <c r="C390" t="s">
        <v>634</v>
      </c>
      <c r="D390" t="s">
        <v>44</v>
      </c>
      <c r="E390" t="s">
        <v>19</v>
      </c>
      <c r="F390">
        <v>27</v>
      </c>
      <c r="G390">
        <v>7.7</v>
      </c>
      <c r="H390">
        <v>41</v>
      </c>
      <c r="I390">
        <v>46.8</v>
      </c>
      <c r="J390">
        <v>39.1</v>
      </c>
      <c r="K390">
        <v>33.299999999999997</v>
      </c>
      <c r="L390">
        <v>5.8</v>
      </c>
      <c r="M390" t="s">
        <v>636</v>
      </c>
      <c r="N390" t="s">
        <v>21</v>
      </c>
      <c r="O390" t="s">
        <v>22</v>
      </c>
      <c r="P390" t="s">
        <v>633</v>
      </c>
      <c r="Q390" t="s">
        <v>634</v>
      </c>
      <c r="R390" t="s">
        <v>403</v>
      </c>
      <c r="S390" t="str">
        <f t="shared" si="6"/>
        <v>Escherichia coli</v>
      </c>
    </row>
    <row r="391" spans="1:19" x14ac:dyDescent="0.35">
      <c r="A391">
        <v>547</v>
      </c>
      <c r="B391" t="s">
        <v>633</v>
      </c>
      <c r="C391" t="s">
        <v>634</v>
      </c>
      <c r="D391" t="s">
        <v>44</v>
      </c>
      <c r="E391" t="s">
        <v>19</v>
      </c>
      <c r="F391">
        <v>57</v>
      </c>
      <c r="G391">
        <v>7.5</v>
      </c>
      <c r="H391">
        <v>38.5</v>
      </c>
      <c r="I391">
        <v>45.8</v>
      </c>
      <c r="J391">
        <v>38.299999999999997</v>
      </c>
      <c r="K391">
        <v>31</v>
      </c>
      <c r="L391">
        <v>7.3</v>
      </c>
      <c r="M391" t="s">
        <v>636</v>
      </c>
      <c r="N391" t="s">
        <v>21</v>
      </c>
      <c r="O391" t="s">
        <v>22</v>
      </c>
      <c r="P391" t="s">
        <v>633</v>
      </c>
      <c r="Q391" t="s">
        <v>634</v>
      </c>
      <c r="R391" t="s">
        <v>403</v>
      </c>
      <c r="S391" t="str">
        <f t="shared" si="6"/>
        <v>Escherichia coli</v>
      </c>
    </row>
    <row r="392" spans="1:19" x14ac:dyDescent="0.35">
      <c r="A392">
        <v>141</v>
      </c>
      <c r="B392" t="s">
        <v>633</v>
      </c>
      <c r="C392" t="s">
        <v>634</v>
      </c>
      <c r="D392" t="s">
        <v>44</v>
      </c>
      <c r="E392" t="s">
        <v>19</v>
      </c>
      <c r="F392">
        <v>20</v>
      </c>
      <c r="G392">
        <v>8</v>
      </c>
      <c r="H392">
        <v>39.299999999999997</v>
      </c>
      <c r="I392">
        <v>46</v>
      </c>
      <c r="J392">
        <v>38</v>
      </c>
      <c r="K392">
        <v>31.3</v>
      </c>
      <c r="L392">
        <v>6.7</v>
      </c>
      <c r="M392" t="s">
        <v>637</v>
      </c>
      <c r="N392" t="s">
        <v>21</v>
      </c>
      <c r="O392" t="s">
        <v>22</v>
      </c>
      <c r="P392" t="s">
        <v>633</v>
      </c>
      <c r="Q392" t="s">
        <v>634</v>
      </c>
      <c r="R392" t="s">
        <v>403</v>
      </c>
      <c r="S392" t="str">
        <f t="shared" si="6"/>
        <v>Escherichia coli</v>
      </c>
    </row>
    <row r="393" spans="1:19" x14ac:dyDescent="0.35">
      <c r="A393">
        <v>552</v>
      </c>
      <c r="B393" t="s">
        <v>633</v>
      </c>
      <c r="C393" t="s">
        <v>634</v>
      </c>
      <c r="D393" t="s">
        <v>44</v>
      </c>
      <c r="E393" t="s">
        <v>19</v>
      </c>
      <c r="F393">
        <v>26</v>
      </c>
      <c r="G393">
        <v>8.9</v>
      </c>
      <c r="H393">
        <v>41.6</v>
      </c>
      <c r="I393">
        <v>46.5</v>
      </c>
      <c r="J393">
        <v>37.6</v>
      </c>
      <c r="K393">
        <v>32.700000000000003</v>
      </c>
      <c r="L393">
        <v>4.9000000000000004</v>
      </c>
      <c r="M393" t="s">
        <v>636</v>
      </c>
      <c r="N393" t="s">
        <v>21</v>
      </c>
      <c r="O393" t="s">
        <v>22</v>
      </c>
      <c r="P393" t="s">
        <v>633</v>
      </c>
      <c r="Q393" t="s">
        <v>634</v>
      </c>
      <c r="R393" t="s">
        <v>403</v>
      </c>
      <c r="S393" t="str">
        <f t="shared" si="6"/>
        <v>Escherichia coli</v>
      </c>
    </row>
    <row r="394" spans="1:19" x14ac:dyDescent="0.35">
      <c r="A394">
        <v>555</v>
      </c>
      <c r="B394" t="s">
        <v>633</v>
      </c>
      <c r="C394" t="s">
        <v>634</v>
      </c>
      <c r="D394" t="s">
        <v>44</v>
      </c>
      <c r="E394" t="s">
        <v>19</v>
      </c>
      <c r="F394">
        <v>26</v>
      </c>
      <c r="G394">
        <v>9</v>
      </c>
      <c r="H394">
        <v>41.2</v>
      </c>
      <c r="I394">
        <v>46.5</v>
      </c>
      <c r="J394">
        <v>37.5</v>
      </c>
      <c r="K394">
        <v>32.200000000000003</v>
      </c>
      <c r="L394">
        <v>5.3</v>
      </c>
      <c r="M394" t="s">
        <v>636</v>
      </c>
      <c r="N394" t="s">
        <v>21</v>
      </c>
      <c r="O394" t="s">
        <v>22</v>
      </c>
      <c r="P394" t="s">
        <v>633</v>
      </c>
      <c r="Q394" t="s">
        <v>634</v>
      </c>
      <c r="R394" t="s">
        <v>403</v>
      </c>
      <c r="S394" t="str">
        <f t="shared" si="6"/>
        <v>Escherichia coli</v>
      </c>
    </row>
    <row r="395" spans="1:19" x14ac:dyDescent="0.35">
      <c r="A395">
        <v>553</v>
      </c>
      <c r="B395" t="s">
        <v>633</v>
      </c>
      <c r="C395" t="s">
        <v>634</v>
      </c>
      <c r="D395" t="s">
        <v>44</v>
      </c>
      <c r="E395" t="s">
        <v>19</v>
      </c>
      <c r="F395">
        <v>25</v>
      </c>
      <c r="G395">
        <v>8.9</v>
      </c>
      <c r="H395">
        <v>43.6</v>
      </c>
      <c r="I395">
        <v>45.9</v>
      </c>
      <c r="J395">
        <v>37</v>
      </c>
      <c r="K395">
        <v>34.700000000000003</v>
      </c>
      <c r="L395">
        <v>2.2999999999999998</v>
      </c>
      <c r="M395" t="s">
        <v>636</v>
      </c>
      <c r="N395" t="s">
        <v>21</v>
      </c>
      <c r="O395" t="s">
        <v>22</v>
      </c>
      <c r="P395" t="s">
        <v>633</v>
      </c>
      <c r="Q395" t="s">
        <v>634</v>
      </c>
      <c r="R395" t="s">
        <v>403</v>
      </c>
      <c r="S395" t="str">
        <f t="shared" si="6"/>
        <v>Escherichia coli</v>
      </c>
    </row>
    <row r="396" spans="1:19" x14ac:dyDescent="0.35">
      <c r="A396">
        <v>910</v>
      </c>
      <c r="B396" t="s">
        <v>633</v>
      </c>
      <c r="C396" t="s">
        <v>634</v>
      </c>
      <c r="D396" t="s">
        <v>44</v>
      </c>
      <c r="E396" t="s">
        <v>19</v>
      </c>
      <c r="F396">
        <v>7</v>
      </c>
      <c r="G396">
        <v>8</v>
      </c>
      <c r="H396">
        <v>40.1</v>
      </c>
      <c r="I396">
        <v>45</v>
      </c>
      <c r="J396">
        <v>37</v>
      </c>
      <c r="K396">
        <v>32.1</v>
      </c>
      <c r="L396">
        <v>4.9000000000000004</v>
      </c>
      <c r="M396" t="s">
        <v>233</v>
      </c>
      <c r="N396" t="s">
        <v>21</v>
      </c>
      <c r="O396" t="s">
        <v>22</v>
      </c>
      <c r="P396" t="s">
        <v>633</v>
      </c>
      <c r="Q396" t="s">
        <v>634</v>
      </c>
      <c r="R396" t="s">
        <v>403</v>
      </c>
      <c r="S396" t="str">
        <f t="shared" si="6"/>
        <v>Escherichia coli</v>
      </c>
    </row>
    <row r="397" spans="1:19" x14ac:dyDescent="0.35">
      <c r="A397">
        <v>911</v>
      </c>
      <c r="B397" t="s">
        <v>633</v>
      </c>
      <c r="C397" t="s">
        <v>634</v>
      </c>
      <c r="D397" t="s">
        <v>44</v>
      </c>
      <c r="E397" t="s">
        <v>19</v>
      </c>
      <c r="F397">
        <v>7</v>
      </c>
      <c r="G397">
        <v>8</v>
      </c>
      <c r="H397">
        <v>40.1</v>
      </c>
      <c r="I397">
        <v>45</v>
      </c>
      <c r="J397">
        <v>37</v>
      </c>
      <c r="K397">
        <v>32.1</v>
      </c>
      <c r="L397">
        <v>4.9000000000000004</v>
      </c>
      <c r="M397" t="s">
        <v>233</v>
      </c>
      <c r="N397" t="s">
        <v>21</v>
      </c>
      <c r="O397" t="s">
        <v>22</v>
      </c>
      <c r="P397" t="s">
        <v>633</v>
      </c>
      <c r="Q397" t="s">
        <v>634</v>
      </c>
      <c r="R397" t="s">
        <v>403</v>
      </c>
      <c r="S397" t="str">
        <f t="shared" si="6"/>
        <v>Escherichia coli</v>
      </c>
    </row>
    <row r="398" spans="1:19" x14ac:dyDescent="0.35">
      <c r="A398">
        <v>912</v>
      </c>
      <c r="B398" t="s">
        <v>633</v>
      </c>
      <c r="C398" t="s">
        <v>634</v>
      </c>
      <c r="D398" t="s">
        <v>44</v>
      </c>
      <c r="E398" t="s">
        <v>19</v>
      </c>
      <c r="F398">
        <v>7</v>
      </c>
      <c r="G398">
        <v>8</v>
      </c>
      <c r="H398">
        <v>40.1</v>
      </c>
      <c r="I398">
        <v>45</v>
      </c>
      <c r="J398">
        <v>37</v>
      </c>
      <c r="K398">
        <v>32.1</v>
      </c>
      <c r="L398">
        <v>4.9000000000000004</v>
      </c>
      <c r="M398" t="s">
        <v>233</v>
      </c>
      <c r="N398" t="s">
        <v>21</v>
      </c>
      <c r="O398" t="s">
        <v>22</v>
      </c>
      <c r="P398" t="s">
        <v>633</v>
      </c>
      <c r="Q398" t="s">
        <v>634</v>
      </c>
      <c r="R398" t="s">
        <v>403</v>
      </c>
      <c r="S398" t="str">
        <f t="shared" si="6"/>
        <v>Escherichia coli</v>
      </c>
    </row>
    <row r="399" spans="1:19" x14ac:dyDescent="0.35">
      <c r="A399">
        <v>913</v>
      </c>
      <c r="B399" t="s">
        <v>633</v>
      </c>
      <c r="C399" t="s">
        <v>634</v>
      </c>
      <c r="D399" t="s">
        <v>44</v>
      </c>
      <c r="E399" t="s">
        <v>19</v>
      </c>
      <c r="F399">
        <v>7</v>
      </c>
      <c r="G399">
        <v>8</v>
      </c>
      <c r="H399">
        <v>40.1</v>
      </c>
      <c r="I399">
        <v>45</v>
      </c>
      <c r="J399">
        <v>37</v>
      </c>
      <c r="K399">
        <v>32.1</v>
      </c>
      <c r="L399">
        <v>4.9000000000000004</v>
      </c>
      <c r="M399" t="s">
        <v>233</v>
      </c>
      <c r="N399" t="s">
        <v>21</v>
      </c>
      <c r="O399" t="s">
        <v>22</v>
      </c>
      <c r="P399" t="s">
        <v>633</v>
      </c>
      <c r="Q399" t="s">
        <v>634</v>
      </c>
      <c r="R399" t="s">
        <v>403</v>
      </c>
      <c r="S399" t="str">
        <f t="shared" si="6"/>
        <v>Escherichia coli</v>
      </c>
    </row>
    <row r="400" spans="1:19" x14ac:dyDescent="0.35">
      <c r="A400">
        <v>914</v>
      </c>
      <c r="B400" t="s">
        <v>633</v>
      </c>
      <c r="C400" t="s">
        <v>634</v>
      </c>
      <c r="D400" t="s">
        <v>44</v>
      </c>
      <c r="E400" t="s">
        <v>19</v>
      </c>
      <c r="F400">
        <v>7</v>
      </c>
      <c r="G400">
        <v>8</v>
      </c>
      <c r="H400">
        <v>40.1</v>
      </c>
      <c r="I400">
        <v>45</v>
      </c>
      <c r="J400">
        <v>37</v>
      </c>
      <c r="K400">
        <v>32.1</v>
      </c>
      <c r="L400">
        <v>4.9000000000000004</v>
      </c>
      <c r="M400" t="s">
        <v>233</v>
      </c>
      <c r="N400" t="s">
        <v>21</v>
      </c>
      <c r="O400" t="s">
        <v>22</v>
      </c>
      <c r="P400" t="s">
        <v>633</v>
      </c>
      <c r="Q400" t="s">
        <v>634</v>
      </c>
      <c r="R400" t="s">
        <v>403</v>
      </c>
      <c r="S400" t="str">
        <f t="shared" si="6"/>
        <v>Escherichia coli</v>
      </c>
    </row>
    <row r="401" spans="1:19" x14ac:dyDescent="0.35">
      <c r="A401">
        <v>915</v>
      </c>
      <c r="B401" t="s">
        <v>633</v>
      </c>
      <c r="C401" t="s">
        <v>634</v>
      </c>
      <c r="D401" t="s">
        <v>44</v>
      </c>
      <c r="E401" t="s">
        <v>19</v>
      </c>
      <c r="F401">
        <v>7</v>
      </c>
      <c r="G401">
        <v>8</v>
      </c>
      <c r="H401">
        <v>40</v>
      </c>
      <c r="I401">
        <v>45</v>
      </c>
      <c r="J401">
        <v>37</v>
      </c>
      <c r="K401">
        <v>32</v>
      </c>
      <c r="L401">
        <v>5</v>
      </c>
      <c r="M401" t="s">
        <v>233</v>
      </c>
      <c r="N401" t="s">
        <v>21</v>
      </c>
      <c r="O401" t="s">
        <v>22</v>
      </c>
      <c r="P401" t="s">
        <v>633</v>
      </c>
      <c r="Q401" t="s">
        <v>634</v>
      </c>
      <c r="R401" t="s">
        <v>403</v>
      </c>
      <c r="S401" t="str">
        <f t="shared" si="6"/>
        <v>Escherichia coli</v>
      </c>
    </row>
    <row r="402" spans="1:19" x14ac:dyDescent="0.35">
      <c r="A402">
        <v>916</v>
      </c>
      <c r="B402" t="s">
        <v>633</v>
      </c>
      <c r="C402" t="s">
        <v>634</v>
      </c>
      <c r="D402" t="s">
        <v>44</v>
      </c>
      <c r="E402" t="s">
        <v>19</v>
      </c>
      <c r="F402">
        <v>7</v>
      </c>
      <c r="G402">
        <v>8</v>
      </c>
      <c r="H402">
        <v>40.1</v>
      </c>
      <c r="I402">
        <v>45</v>
      </c>
      <c r="J402">
        <v>37</v>
      </c>
      <c r="K402">
        <v>32.1</v>
      </c>
      <c r="L402">
        <v>4.9000000000000004</v>
      </c>
      <c r="M402" t="s">
        <v>233</v>
      </c>
      <c r="N402" t="s">
        <v>21</v>
      </c>
      <c r="O402" t="s">
        <v>22</v>
      </c>
      <c r="P402" t="s">
        <v>633</v>
      </c>
      <c r="Q402" t="s">
        <v>634</v>
      </c>
      <c r="R402" t="s">
        <v>403</v>
      </c>
      <c r="S402" t="str">
        <f t="shared" si="6"/>
        <v>Escherichia coli</v>
      </c>
    </row>
    <row r="403" spans="1:19" x14ac:dyDescent="0.35">
      <c r="A403">
        <v>909</v>
      </c>
      <c r="B403" t="s">
        <v>633</v>
      </c>
      <c r="C403" t="s">
        <v>634</v>
      </c>
      <c r="D403" t="s">
        <v>44</v>
      </c>
      <c r="E403" t="s">
        <v>19</v>
      </c>
      <c r="F403">
        <v>7</v>
      </c>
      <c r="G403">
        <v>8</v>
      </c>
      <c r="H403">
        <v>40</v>
      </c>
      <c r="I403">
        <v>44.9</v>
      </c>
      <c r="J403">
        <v>36.9</v>
      </c>
      <c r="K403">
        <v>32</v>
      </c>
      <c r="L403">
        <v>4.9000000000000004</v>
      </c>
      <c r="M403" t="s">
        <v>233</v>
      </c>
      <c r="N403" t="s">
        <v>21</v>
      </c>
      <c r="O403" t="s">
        <v>22</v>
      </c>
      <c r="P403" t="s">
        <v>633</v>
      </c>
      <c r="Q403" t="s">
        <v>634</v>
      </c>
      <c r="R403" t="s">
        <v>403</v>
      </c>
      <c r="S403" t="str">
        <f t="shared" si="6"/>
        <v>Escherichia coli</v>
      </c>
    </row>
    <row r="404" spans="1:19" x14ac:dyDescent="0.35">
      <c r="A404">
        <v>549</v>
      </c>
      <c r="B404" t="s">
        <v>633</v>
      </c>
      <c r="C404" t="s">
        <v>634</v>
      </c>
      <c r="D404" t="s">
        <v>44</v>
      </c>
      <c r="E404" t="s">
        <v>19</v>
      </c>
      <c r="F404">
        <v>26</v>
      </c>
      <c r="G404">
        <v>10.4</v>
      </c>
      <c r="H404">
        <v>40.1</v>
      </c>
      <c r="I404">
        <v>47.2</v>
      </c>
      <c r="J404">
        <v>36.799999999999997</v>
      </c>
      <c r="K404">
        <v>29.7</v>
      </c>
      <c r="L404">
        <v>7.1</v>
      </c>
      <c r="M404" t="s">
        <v>636</v>
      </c>
      <c r="N404" t="s">
        <v>21</v>
      </c>
      <c r="O404" t="s">
        <v>22</v>
      </c>
      <c r="P404" t="s">
        <v>633</v>
      </c>
      <c r="Q404" t="s">
        <v>634</v>
      </c>
      <c r="R404" t="s">
        <v>403</v>
      </c>
      <c r="S404" t="str">
        <f t="shared" si="6"/>
        <v>Escherichia coli</v>
      </c>
    </row>
    <row r="405" spans="1:19" x14ac:dyDescent="0.35">
      <c r="A405">
        <v>551</v>
      </c>
      <c r="B405" t="s">
        <v>633</v>
      </c>
      <c r="C405" t="s">
        <v>634</v>
      </c>
      <c r="D405" t="s">
        <v>44</v>
      </c>
      <c r="E405" t="s">
        <v>19</v>
      </c>
      <c r="F405">
        <v>48</v>
      </c>
      <c r="G405">
        <v>8</v>
      </c>
      <c r="H405">
        <v>41.4</v>
      </c>
      <c r="I405">
        <v>44.8</v>
      </c>
      <c r="J405">
        <v>36.799999999999997</v>
      </c>
      <c r="K405">
        <v>33.4</v>
      </c>
      <c r="L405">
        <v>3.4</v>
      </c>
      <c r="M405" t="s">
        <v>636</v>
      </c>
      <c r="N405" t="s">
        <v>21</v>
      </c>
      <c r="O405" t="s">
        <v>22</v>
      </c>
      <c r="P405" t="s">
        <v>633</v>
      </c>
      <c r="Q405" t="s">
        <v>634</v>
      </c>
      <c r="R405" t="s">
        <v>403</v>
      </c>
      <c r="S405" t="str">
        <f t="shared" si="6"/>
        <v>Escherichia coli</v>
      </c>
    </row>
    <row r="406" spans="1:19" x14ac:dyDescent="0.35">
      <c r="A406">
        <v>554</v>
      </c>
      <c r="B406" t="s">
        <v>633</v>
      </c>
      <c r="C406" t="s">
        <v>634</v>
      </c>
      <c r="D406" t="s">
        <v>44</v>
      </c>
      <c r="E406" t="s">
        <v>19</v>
      </c>
      <c r="F406">
        <v>25</v>
      </c>
      <c r="G406">
        <v>8.6999999999999993</v>
      </c>
      <c r="H406">
        <v>43.5</v>
      </c>
      <c r="I406">
        <v>45.4</v>
      </c>
      <c r="J406">
        <v>36.700000000000003</v>
      </c>
      <c r="K406">
        <v>34.799999999999997</v>
      </c>
      <c r="L406">
        <v>1.9</v>
      </c>
      <c r="M406" t="s">
        <v>636</v>
      </c>
      <c r="N406" t="s">
        <v>21</v>
      </c>
      <c r="O406" t="s">
        <v>22</v>
      </c>
      <c r="P406" t="s">
        <v>633</v>
      </c>
      <c r="Q406" t="s">
        <v>634</v>
      </c>
      <c r="R406" t="s">
        <v>403</v>
      </c>
      <c r="S406" t="str">
        <f t="shared" si="6"/>
        <v>Escherichia coli</v>
      </c>
    </row>
    <row r="407" spans="1:19" x14ac:dyDescent="0.35">
      <c r="A407">
        <v>550</v>
      </c>
      <c r="B407" t="s">
        <v>633</v>
      </c>
      <c r="C407" t="s">
        <v>634</v>
      </c>
      <c r="D407" t="s">
        <v>44</v>
      </c>
      <c r="E407" t="s">
        <v>19</v>
      </c>
      <c r="F407">
        <v>26</v>
      </c>
      <c r="G407">
        <v>8.1</v>
      </c>
      <c r="H407">
        <v>39.6</v>
      </c>
      <c r="I407">
        <v>43.6</v>
      </c>
      <c r="J407">
        <v>35.5</v>
      </c>
      <c r="K407">
        <v>31.5</v>
      </c>
      <c r="L407">
        <v>4</v>
      </c>
      <c r="M407" t="s">
        <v>636</v>
      </c>
      <c r="N407" t="s">
        <v>21</v>
      </c>
      <c r="O407" t="s">
        <v>22</v>
      </c>
      <c r="P407" t="s">
        <v>633</v>
      </c>
      <c r="Q407" t="s">
        <v>634</v>
      </c>
      <c r="R407" t="s">
        <v>403</v>
      </c>
      <c r="S407" t="str">
        <f t="shared" si="6"/>
        <v>Escherichia coli</v>
      </c>
    </row>
    <row r="408" spans="1:19" x14ac:dyDescent="0.35">
      <c r="A408">
        <v>783</v>
      </c>
      <c r="B408" t="s">
        <v>633</v>
      </c>
      <c r="C408" t="s">
        <v>634</v>
      </c>
      <c r="D408" t="s">
        <v>44</v>
      </c>
      <c r="E408" t="s">
        <v>19</v>
      </c>
      <c r="F408">
        <v>13</v>
      </c>
      <c r="G408">
        <v>8</v>
      </c>
      <c r="H408">
        <v>36.700000000000003</v>
      </c>
      <c r="I408">
        <v>43</v>
      </c>
      <c r="J408">
        <v>35</v>
      </c>
      <c r="K408">
        <v>28.7</v>
      </c>
      <c r="L408">
        <v>6.3</v>
      </c>
      <c r="M408" t="s">
        <v>635</v>
      </c>
      <c r="N408" t="s">
        <v>21</v>
      </c>
      <c r="O408" t="s">
        <v>22</v>
      </c>
      <c r="P408" t="s">
        <v>633</v>
      </c>
      <c r="Q408" t="s">
        <v>634</v>
      </c>
      <c r="R408" t="s">
        <v>403</v>
      </c>
      <c r="S408" t="str">
        <f t="shared" si="6"/>
        <v>Escherichia coli</v>
      </c>
    </row>
    <row r="409" spans="1:19" x14ac:dyDescent="0.35">
      <c r="A409">
        <v>1137</v>
      </c>
      <c r="B409" t="s">
        <v>633</v>
      </c>
      <c r="C409" t="s">
        <v>634</v>
      </c>
      <c r="D409" t="s">
        <v>44</v>
      </c>
      <c r="E409" t="s">
        <v>19</v>
      </c>
      <c r="F409">
        <v>11</v>
      </c>
      <c r="G409">
        <v>9.8000000000000007</v>
      </c>
      <c r="H409">
        <v>36.5</v>
      </c>
      <c r="I409">
        <v>44.7</v>
      </c>
      <c r="J409">
        <v>34.9</v>
      </c>
      <c r="K409">
        <v>26.7</v>
      </c>
      <c r="L409">
        <v>8.1999999999999993</v>
      </c>
      <c r="M409" t="s">
        <v>638</v>
      </c>
      <c r="N409" t="s">
        <v>21</v>
      </c>
      <c r="O409" t="s">
        <v>22</v>
      </c>
      <c r="P409" t="s">
        <v>633</v>
      </c>
      <c r="Q409" t="s">
        <v>634</v>
      </c>
      <c r="R409" t="s">
        <v>403</v>
      </c>
      <c r="S409" t="str">
        <f t="shared" si="6"/>
        <v>Escherichia coli</v>
      </c>
    </row>
    <row r="410" spans="1:19" x14ac:dyDescent="0.35">
      <c r="A410">
        <v>147</v>
      </c>
      <c r="B410" t="s">
        <v>633</v>
      </c>
      <c r="C410" t="s">
        <v>634</v>
      </c>
      <c r="D410" t="s">
        <v>44</v>
      </c>
      <c r="E410" t="s">
        <v>19</v>
      </c>
      <c r="F410">
        <v>17</v>
      </c>
      <c r="G410">
        <v>4.0999999999999996</v>
      </c>
      <c r="H410">
        <v>38.700000000000003</v>
      </c>
      <c r="I410">
        <v>38.700000000000003</v>
      </c>
      <c r="J410">
        <v>34.6</v>
      </c>
      <c r="K410">
        <v>34.6</v>
      </c>
      <c r="L410">
        <v>0</v>
      </c>
      <c r="M410" t="s">
        <v>639</v>
      </c>
      <c r="N410" t="s">
        <v>21</v>
      </c>
      <c r="O410" t="s">
        <v>22</v>
      </c>
      <c r="P410" t="s">
        <v>633</v>
      </c>
      <c r="Q410" t="s">
        <v>634</v>
      </c>
      <c r="R410" t="s">
        <v>403</v>
      </c>
      <c r="S410" t="str">
        <f t="shared" si="6"/>
        <v>Escherichia coli</v>
      </c>
    </row>
    <row r="411" spans="1:19" x14ac:dyDescent="0.35">
      <c r="A411">
        <v>944</v>
      </c>
      <c r="B411" t="s">
        <v>633</v>
      </c>
      <c r="C411" t="s">
        <v>634</v>
      </c>
      <c r="D411" t="s">
        <v>44</v>
      </c>
      <c r="E411" t="s">
        <v>19</v>
      </c>
      <c r="F411">
        <v>17</v>
      </c>
      <c r="G411">
        <v>13.3</v>
      </c>
      <c r="H411">
        <v>39</v>
      </c>
      <c r="I411">
        <v>47.9</v>
      </c>
      <c r="J411">
        <v>34.6</v>
      </c>
      <c r="K411">
        <v>25.7</v>
      </c>
      <c r="L411">
        <v>8.9</v>
      </c>
      <c r="M411" t="s">
        <v>640</v>
      </c>
      <c r="N411" t="s">
        <v>21</v>
      </c>
      <c r="O411" t="s">
        <v>22</v>
      </c>
      <c r="P411" t="s">
        <v>633</v>
      </c>
      <c r="Q411" t="s">
        <v>634</v>
      </c>
      <c r="R411" t="s">
        <v>403</v>
      </c>
      <c r="S411" t="str">
        <f t="shared" si="6"/>
        <v>Escherichia coli</v>
      </c>
    </row>
    <row r="412" spans="1:19" x14ac:dyDescent="0.35">
      <c r="A412">
        <v>6</v>
      </c>
      <c r="B412" t="s">
        <v>633</v>
      </c>
      <c r="C412" t="s">
        <v>634</v>
      </c>
      <c r="D412" t="s">
        <v>44</v>
      </c>
      <c r="E412" t="s">
        <v>19</v>
      </c>
      <c r="F412">
        <v>20</v>
      </c>
      <c r="G412">
        <v>14.4</v>
      </c>
      <c r="H412">
        <v>37.6</v>
      </c>
      <c r="I412">
        <v>47.5</v>
      </c>
      <c r="J412">
        <v>33.1</v>
      </c>
      <c r="K412">
        <v>23.2</v>
      </c>
      <c r="L412">
        <v>9.9</v>
      </c>
      <c r="M412" t="s">
        <v>641</v>
      </c>
      <c r="N412" t="s">
        <v>21</v>
      </c>
      <c r="O412" t="s">
        <v>22</v>
      </c>
      <c r="P412" t="s">
        <v>633</v>
      </c>
      <c r="Q412" t="s">
        <v>634</v>
      </c>
      <c r="R412" t="s">
        <v>403</v>
      </c>
      <c r="S412" t="str">
        <f t="shared" si="6"/>
        <v>Escherichia coli</v>
      </c>
    </row>
    <row r="413" spans="1:19" x14ac:dyDescent="0.35">
      <c r="A413">
        <v>1138</v>
      </c>
      <c r="B413" t="s">
        <v>633</v>
      </c>
      <c r="C413" t="s">
        <v>634</v>
      </c>
      <c r="D413" t="s">
        <v>44</v>
      </c>
      <c r="E413" t="s">
        <v>19</v>
      </c>
      <c r="F413">
        <v>10</v>
      </c>
      <c r="G413">
        <v>10</v>
      </c>
      <c r="H413">
        <v>34.799999999999997</v>
      </c>
      <c r="I413">
        <v>42.7</v>
      </c>
      <c r="J413">
        <v>32.700000000000003</v>
      </c>
      <c r="K413">
        <v>24.8</v>
      </c>
      <c r="L413">
        <v>7.9</v>
      </c>
      <c r="M413" t="s">
        <v>638</v>
      </c>
      <c r="N413" t="s">
        <v>21</v>
      </c>
      <c r="O413" t="s">
        <v>22</v>
      </c>
      <c r="P413" t="s">
        <v>633</v>
      </c>
      <c r="Q413" t="s">
        <v>634</v>
      </c>
      <c r="R413" t="s">
        <v>403</v>
      </c>
      <c r="S413" t="str">
        <f t="shared" si="6"/>
        <v>Escherichia coli</v>
      </c>
    </row>
    <row r="414" spans="1:19" x14ac:dyDescent="0.35">
      <c r="A414">
        <v>407</v>
      </c>
      <c r="B414" t="s">
        <v>633</v>
      </c>
      <c r="C414" t="s">
        <v>634</v>
      </c>
      <c r="D414" t="s">
        <v>44</v>
      </c>
      <c r="E414" t="s">
        <v>19</v>
      </c>
      <c r="F414">
        <v>10</v>
      </c>
      <c r="G414">
        <v>11.9</v>
      </c>
      <c r="H414">
        <v>36.799999999999997</v>
      </c>
      <c r="I414">
        <v>44</v>
      </c>
      <c r="J414">
        <v>32.1</v>
      </c>
      <c r="K414">
        <v>24.9</v>
      </c>
      <c r="L414">
        <v>7.2</v>
      </c>
      <c r="M414" t="s">
        <v>642</v>
      </c>
      <c r="N414" t="s">
        <v>21</v>
      </c>
      <c r="O414" t="s">
        <v>22</v>
      </c>
      <c r="P414" t="s">
        <v>633</v>
      </c>
      <c r="Q414" t="s">
        <v>634</v>
      </c>
      <c r="R414" t="s">
        <v>403</v>
      </c>
      <c r="S414" t="str">
        <f t="shared" si="6"/>
        <v>Escherichia coli</v>
      </c>
    </row>
    <row r="415" spans="1:19" x14ac:dyDescent="0.35">
      <c r="A415">
        <v>507</v>
      </c>
      <c r="B415" t="s">
        <v>633</v>
      </c>
      <c r="C415" t="s">
        <v>634</v>
      </c>
      <c r="D415" t="s">
        <v>44</v>
      </c>
      <c r="E415" t="s">
        <v>19</v>
      </c>
      <c r="F415">
        <v>12</v>
      </c>
      <c r="G415">
        <v>13.2</v>
      </c>
      <c r="H415">
        <v>37.200000000000003</v>
      </c>
      <c r="I415">
        <v>45.1</v>
      </c>
      <c r="J415">
        <v>31.9</v>
      </c>
      <c r="K415">
        <v>24</v>
      </c>
      <c r="L415">
        <v>7.9</v>
      </c>
      <c r="M415" t="s">
        <v>643</v>
      </c>
      <c r="N415" t="s">
        <v>21</v>
      </c>
      <c r="O415" t="s">
        <v>22</v>
      </c>
      <c r="P415" t="s">
        <v>633</v>
      </c>
      <c r="Q415" t="s">
        <v>634</v>
      </c>
      <c r="R415" t="s">
        <v>403</v>
      </c>
      <c r="S415" t="str">
        <f t="shared" si="6"/>
        <v>Escherichia coli</v>
      </c>
    </row>
    <row r="416" spans="1:19" x14ac:dyDescent="0.35">
      <c r="A416">
        <v>506</v>
      </c>
      <c r="B416" t="s">
        <v>633</v>
      </c>
      <c r="C416" t="s">
        <v>634</v>
      </c>
      <c r="D416" t="s">
        <v>44</v>
      </c>
      <c r="E416" t="s">
        <v>19</v>
      </c>
      <c r="F416">
        <v>12</v>
      </c>
      <c r="G416">
        <v>12.1</v>
      </c>
      <c r="H416">
        <v>39</v>
      </c>
      <c r="I416">
        <v>42.6</v>
      </c>
      <c r="J416">
        <v>30.5</v>
      </c>
      <c r="K416">
        <v>26.9</v>
      </c>
      <c r="L416">
        <v>3.6</v>
      </c>
      <c r="M416" t="s">
        <v>643</v>
      </c>
      <c r="N416" t="s">
        <v>21</v>
      </c>
      <c r="O416" t="s">
        <v>22</v>
      </c>
      <c r="P416" t="s">
        <v>633</v>
      </c>
      <c r="Q416" t="s">
        <v>634</v>
      </c>
      <c r="R416" t="s">
        <v>403</v>
      </c>
      <c r="S416" t="str">
        <f t="shared" si="6"/>
        <v>Escherichia coli</v>
      </c>
    </row>
    <row r="417" spans="1:19" x14ac:dyDescent="0.35">
      <c r="A417">
        <v>208</v>
      </c>
      <c r="B417" t="s">
        <v>633</v>
      </c>
      <c r="C417" t="s">
        <v>634</v>
      </c>
      <c r="D417" t="s">
        <v>44</v>
      </c>
      <c r="E417" t="s">
        <v>19</v>
      </c>
      <c r="F417">
        <v>15</v>
      </c>
      <c r="G417">
        <v>20.5</v>
      </c>
      <c r="H417">
        <v>38.5</v>
      </c>
      <c r="I417">
        <v>48.2</v>
      </c>
      <c r="J417">
        <v>27.7</v>
      </c>
      <c r="K417">
        <v>18</v>
      </c>
      <c r="L417">
        <v>9.6999999999999993</v>
      </c>
      <c r="M417" t="s">
        <v>237</v>
      </c>
      <c r="N417" t="s">
        <v>21</v>
      </c>
      <c r="O417" t="s">
        <v>22</v>
      </c>
      <c r="P417" t="s">
        <v>633</v>
      </c>
      <c r="Q417" t="s">
        <v>634</v>
      </c>
      <c r="R417" t="s">
        <v>403</v>
      </c>
      <c r="S417" t="str">
        <f t="shared" si="6"/>
        <v>Escherichia coli</v>
      </c>
    </row>
    <row r="418" spans="1:19" x14ac:dyDescent="0.35">
      <c r="A418">
        <v>420</v>
      </c>
      <c r="B418" t="s">
        <v>633</v>
      </c>
      <c r="C418" t="s">
        <v>634</v>
      </c>
      <c r="D418" t="s">
        <v>44</v>
      </c>
      <c r="E418" t="s">
        <v>19</v>
      </c>
      <c r="F418">
        <v>4</v>
      </c>
      <c r="G418">
        <v>10</v>
      </c>
      <c r="H418">
        <v>37</v>
      </c>
      <c r="I418">
        <v>37</v>
      </c>
      <c r="J418">
        <v>27</v>
      </c>
      <c r="K418">
        <v>27</v>
      </c>
      <c r="L418">
        <v>0</v>
      </c>
      <c r="M418" t="s">
        <v>644</v>
      </c>
      <c r="N418" t="s">
        <v>21</v>
      </c>
      <c r="O418" t="s">
        <v>22</v>
      </c>
      <c r="P418" t="s">
        <v>633</v>
      </c>
      <c r="Q418" t="s">
        <v>634</v>
      </c>
      <c r="R418" t="s">
        <v>403</v>
      </c>
      <c r="S418" t="str">
        <f t="shared" si="6"/>
        <v>Escherichia coli</v>
      </c>
    </row>
    <row r="419" spans="1:19" x14ac:dyDescent="0.35">
      <c r="A419">
        <v>505</v>
      </c>
      <c r="B419" t="s">
        <v>633</v>
      </c>
      <c r="C419" t="s">
        <v>634</v>
      </c>
      <c r="D419" t="s">
        <v>44</v>
      </c>
      <c r="E419" t="s">
        <v>19</v>
      </c>
      <c r="F419">
        <v>10</v>
      </c>
      <c r="G419">
        <v>17.8</v>
      </c>
      <c r="H419">
        <v>39</v>
      </c>
      <c r="I419">
        <v>43</v>
      </c>
      <c r="J419">
        <v>25.2</v>
      </c>
      <c r="K419">
        <v>21.2</v>
      </c>
      <c r="L419">
        <v>4</v>
      </c>
      <c r="M419" t="s">
        <v>643</v>
      </c>
      <c r="N419" t="s">
        <v>21</v>
      </c>
      <c r="O419" t="s">
        <v>22</v>
      </c>
      <c r="P419" t="s">
        <v>633</v>
      </c>
      <c r="Q419" t="s">
        <v>634</v>
      </c>
      <c r="R419" t="s">
        <v>403</v>
      </c>
      <c r="S419" t="str">
        <f t="shared" si="6"/>
        <v>Escherichia coli</v>
      </c>
    </row>
    <row r="420" spans="1:19" x14ac:dyDescent="0.35">
      <c r="A420">
        <v>1472</v>
      </c>
      <c r="B420" t="s">
        <v>633</v>
      </c>
      <c r="C420" t="s">
        <v>634</v>
      </c>
      <c r="D420" t="s">
        <v>44</v>
      </c>
      <c r="E420" t="s">
        <v>19</v>
      </c>
      <c r="F420">
        <v>5</v>
      </c>
      <c r="G420">
        <v>10</v>
      </c>
      <c r="H420">
        <v>30</v>
      </c>
      <c r="I420">
        <v>30</v>
      </c>
      <c r="J420">
        <v>20</v>
      </c>
      <c r="K420">
        <v>20</v>
      </c>
      <c r="L420">
        <v>0</v>
      </c>
      <c r="M420" t="s">
        <v>645</v>
      </c>
      <c r="N420" t="s">
        <v>21</v>
      </c>
      <c r="O420" t="s">
        <v>22</v>
      </c>
      <c r="P420" t="s">
        <v>633</v>
      </c>
      <c r="Q420" t="s">
        <v>634</v>
      </c>
      <c r="R420" t="s">
        <v>403</v>
      </c>
      <c r="S420" t="str">
        <f t="shared" si="6"/>
        <v>Escherichia coli</v>
      </c>
    </row>
    <row r="421" spans="1:19" x14ac:dyDescent="0.35">
      <c r="A421">
        <v>1148</v>
      </c>
      <c r="B421" t="s">
        <v>633</v>
      </c>
      <c r="C421" t="s">
        <v>634</v>
      </c>
      <c r="D421" t="s">
        <v>44</v>
      </c>
      <c r="E421" t="s">
        <v>19</v>
      </c>
      <c r="F421">
        <v>2</v>
      </c>
      <c r="G421">
        <v>23</v>
      </c>
      <c r="H421">
        <v>37</v>
      </c>
      <c r="I421">
        <v>37</v>
      </c>
      <c r="J421">
        <v>14</v>
      </c>
      <c r="K421">
        <v>14</v>
      </c>
      <c r="L421">
        <v>0</v>
      </c>
      <c r="M421" t="s">
        <v>252</v>
      </c>
      <c r="N421" t="s">
        <v>21</v>
      </c>
      <c r="O421" t="s">
        <v>22</v>
      </c>
      <c r="P421" t="s">
        <v>633</v>
      </c>
      <c r="Q421" t="s">
        <v>634</v>
      </c>
      <c r="R421" t="s">
        <v>403</v>
      </c>
      <c r="S421" t="str">
        <f t="shared" si="6"/>
        <v>Escherichia coli</v>
      </c>
    </row>
    <row r="422" spans="1:19" x14ac:dyDescent="0.35">
      <c r="A422">
        <v>1149</v>
      </c>
      <c r="B422" t="s">
        <v>633</v>
      </c>
      <c r="C422" t="s">
        <v>634</v>
      </c>
      <c r="D422" t="s">
        <v>44</v>
      </c>
      <c r="E422" t="s">
        <v>19</v>
      </c>
      <c r="F422">
        <v>2</v>
      </c>
      <c r="G422">
        <v>23</v>
      </c>
      <c r="H422">
        <v>37</v>
      </c>
      <c r="I422">
        <v>37</v>
      </c>
      <c r="J422">
        <v>14</v>
      </c>
      <c r="K422">
        <v>14</v>
      </c>
      <c r="L422">
        <v>0</v>
      </c>
      <c r="M422" t="s">
        <v>252</v>
      </c>
      <c r="N422" t="s">
        <v>21</v>
      </c>
      <c r="O422" t="s">
        <v>22</v>
      </c>
      <c r="P422" t="s">
        <v>633</v>
      </c>
      <c r="Q422" t="s">
        <v>634</v>
      </c>
      <c r="R422" t="s">
        <v>403</v>
      </c>
      <c r="S422" t="str">
        <f t="shared" si="6"/>
        <v>Escherichia coli</v>
      </c>
    </row>
    <row r="423" spans="1:19" x14ac:dyDescent="0.35">
      <c r="A423">
        <v>38</v>
      </c>
      <c r="B423" t="s">
        <v>646</v>
      </c>
      <c r="C423" t="s">
        <v>647</v>
      </c>
      <c r="D423" t="s">
        <v>18</v>
      </c>
      <c r="E423" t="s">
        <v>19</v>
      </c>
      <c r="F423">
        <v>4</v>
      </c>
      <c r="G423">
        <v>5</v>
      </c>
      <c r="H423">
        <v>20</v>
      </c>
      <c r="I423">
        <v>20</v>
      </c>
      <c r="J423">
        <v>15</v>
      </c>
      <c r="K423">
        <v>15</v>
      </c>
      <c r="L423">
        <v>0</v>
      </c>
      <c r="M423" t="s">
        <v>73</v>
      </c>
      <c r="N423" t="s">
        <v>149</v>
      </c>
      <c r="O423" t="s">
        <v>22</v>
      </c>
      <c r="P423" t="s">
        <v>646</v>
      </c>
      <c r="Q423" t="s">
        <v>647</v>
      </c>
      <c r="R423" t="s">
        <v>648</v>
      </c>
      <c r="S423" t="str">
        <f t="shared" si="6"/>
        <v>Eurycercus lamellatus</v>
      </c>
    </row>
    <row r="424" spans="1:19" x14ac:dyDescent="0.35">
      <c r="A424">
        <v>449</v>
      </c>
      <c r="B424" t="s">
        <v>649</v>
      </c>
      <c r="C424" t="s">
        <v>650</v>
      </c>
      <c r="D424" t="s">
        <v>18</v>
      </c>
      <c r="E424" t="s">
        <v>19</v>
      </c>
      <c r="F424">
        <v>6</v>
      </c>
      <c r="G424">
        <v>15</v>
      </c>
      <c r="H424">
        <v>30</v>
      </c>
      <c r="I424">
        <v>32</v>
      </c>
      <c r="J424">
        <v>17</v>
      </c>
      <c r="K424">
        <v>15</v>
      </c>
      <c r="L424">
        <v>2</v>
      </c>
      <c r="M424" t="s">
        <v>651</v>
      </c>
      <c r="N424" t="s">
        <v>27</v>
      </c>
      <c r="O424" t="s">
        <v>22</v>
      </c>
      <c r="P424" t="s">
        <v>649</v>
      </c>
      <c r="Q424" t="s">
        <v>650</v>
      </c>
      <c r="R424" t="s">
        <v>129</v>
      </c>
      <c r="S424" t="str">
        <f t="shared" si="6"/>
        <v>Euseius finlandicus</v>
      </c>
    </row>
    <row r="425" spans="1:19" x14ac:dyDescent="0.35">
      <c r="A425">
        <v>977</v>
      </c>
      <c r="B425" t="s">
        <v>652</v>
      </c>
      <c r="C425" t="s">
        <v>653</v>
      </c>
      <c r="D425" t="s">
        <v>35</v>
      </c>
      <c r="E425" t="s">
        <v>45</v>
      </c>
      <c r="F425">
        <v>5</v>
      </c>
      <c r="G425">
        <v>75.2</v>
      </c>
      <c r="H425">
        <v>85.1</v>
      </c>
      <c r="I425">
        <v>95.2</v>
      </c>
      <c r="J425">
        <v>20</v>
      </c>
      <c r="K425">
        <v>9.9</v>
      </c>
      <c r="L425">
        <v>10.1</v>
      </c>
      <c r="M425" t="s">
        <v>654</v>
      </c>
      <c r="N425" t="s">
        <v>21</v>
      </c>
      <c r="O425" t="s">
        <v>22</v>
      </c>
      <c r="P425" t="s">
        <v>652</v>
      </c>
      <c r="Q425" t="s">
        <v>653</v>
      </c>
      <c r="R425" t="s">
        <v>198</v>
      </c>
      <c r="S425" t="str">
        <f t="shared" si="6"/>
        <v>Ferroglobus placidus</v>
      </c>
    </row>
    <row r="426" spans="1:19" x14ac:dyDescent="0.35">
      <c r="A426">
        <v>493</v>
      </c>
      <c r="B426" t="s">
        <v>655</v>
      </c>
      <c r="C426" t="s">
        <v>656</v>
      </c>
      <c r="D426" t="s">
        <v>18</v>
      </c>
      <c r="E426" t="s">
        <v>18</v>
      </c>
      <c r="F426">
        <v>11</v>
      </c>
      <c r="G426">
        <v>26.9</v>
      </c>
      <c r="H426">
        <v>42.5</v>
      </c>
      <c r="I426">
        <v>45.8</v>
      </c>
      <c r="J426">
        <v>18.899999999999999</v>
      </c>
      <c r="K426">
        <v>15.6</v>
      </c>
      <c r="L426">
        <v>3.3</v>
      </c>
      <c r="M426" t="s">
        <v>46</v>
      </c>
      <c r="N426" t="s">
        <v>21</v>
      </c>
      <c r="O426" t="s">
        <v>22</v>
      </c>
      <c r="P426" t="s">
        <v>655</v>
      </c>
      <c r="Q426" t="s">
        <v>656</v>
      </c>
      <c r="R426" t="s">
        <v>657</v>
      </c>
      <c r="S426" t="str">
        <f t="shared" si="6"/>
        <v>Ferroplasma acidiphilum</v>
      </c>
    </row>
    <row r="427" spans="1:19" x14ac:dyDescent="0.35">
      <c r="A427">
        <v>494</v>
      </c>
      <c r="B427" t="s">
        <v>655</v>
      </c>
      <c r="C427" t="s">
        <v>658</v>
      </c>
      <c r="D427" t="s">
        <v>18</v>
      </c>
      <c r="E427" t="s">
        <v>18</v>
      </c>
      <c r="F427">
        <v>20</v>
      </c>
      <c r="G427">
        <v>32.6</v>
      </c>
      <c r="H427">
        <v>51.6</v>
      </c>
      <c r="I427">
        <v>62.3</v>
      </c>
      <c r="J427">
        <v>29.7</v>
      </c>
      <c r="K427">
        <v>19</v>
      </c>
      <c r="L427">
        <v>10.7</v>
      </c>
      <c r="M427" t="s">
        <v>46</v>
      </c>
      <c r="N427" t="s">
        <v>21</v>
      </c>
      <c r="O427" t="s">
        <v>22</v>
      </c>
      <c r="P427" t="s">
        <v>655</v>
      </c>
      <c r="Q427" t="s">
        <v>658</v>
      </c>
      <c r="R427" t="s">
        <v>657</v>
      </c>
      <c r="S427" t="str">
        <f t="shared" si="6"/>
        <v>Ferroplasma cyprexacervatum</v>
      </c>
    </row>
    <row r="428" spans="1:19" x14ac:dyDescent="0.35">
      <c r="A428">
        <v>1142</v>
      </c>
      <c r="B428" t="s">
        <v>659</v>
      </c>
      <c r="C428" t="s">
        <v>660</v>
      </c>
      <c r="D428" t="s">
        <v>35</v>
      </c>
      <c r="E428" t="s">
        <v>19</v>
      </c>
      <c r="F428">
        <v>7</v>
      </c>
      <c r="G428">
        <v>40.299999999999997</v>
      </c>
      <c r="H428">
        <v>69.900000000000006</v>
      </c>
      <c r="I428">
        <v>80.3</v>
      </c>
      <c r="J428">
        <v>40</v>
      </c>
      <c r="K428">
        <v>29.6</v>
      </c>
      <c r="L428">
        <v>10.4</v>
      </c>
      <c r="M428" t="s">
        <v>661</v>
      </c>
      <c r="N428" t="s">
        <v>149</v>
      </c>
      <c r="O428" t="s">
        <v>22</v>
      </c>
      <c r="P428" t="s">
        <v>659</v>
      </c>
      <c r="Q428" t="s">
        <v>660</v>
      </c>
      <c r="R428" t="s">
        <v>662</v>
      </c>
      <c r="S428" t="str">
        <f t="shared" si="6"/>
        <v>Fervidobacterium pennivorans</v>
      </c>
    </row>
    <row r="429" spans="1:19" x14ac:dyDescent="0.35">
      <c r="A429">
        <v>1614</v>
      </c>
      <c r="B429" t="s">
        <v>663</v>
      </c>
      <c r="C429" t="s">
        <v>664</v>
      </c>
      <c r="D429" t="s">
        <v>18</v>
      </c>
      <c r="E429" t="s">
        <v>19</v>
      </c>
      <c r="F429">
        <v>8</v>
      </c>
      <c r="G429">
        <v>5</v>
      </c>
      <c r="H429">
        <v>21.9</v>
      </c>
      <c r="I429">
        <v>24.1</v>
      </c>
      <c r="J429">
        <v>19.100000000000001</v>
      </c>
      <c r="K429">
        <v>16.899999999999999</v>
      </c>
      <c r="L429">
        <v>2.2000000000000002</v>
      </c>
      <c r="M429" t="s">
        <v>665</v>
      </c>
      <c r="N429" t="s">
        <v>21</v>
      </c>
      <c r="O429" t="s">
        <v>22</v>
      </c>
      <c r="P429" t="s">
        <v>663</v>
      </c>
      <c r="Q429" t="s">
        <v>664</v>
      </c>
      <c r="R429" t="s">
        <v>666</v>
      </c>
      <c r="S429" t="str">
        <f t="shared" si="6"/>
        <v>Flavobacterium antarcticum</v>
      </c>
    </row>
    <row r="430" spans="1:19" x14ac:dyDescent="0.35">
      <c r="A430">
        <v>1095</v>
      </c>
      <c r="B430" t="s">
        <v>663</v>
      </c>
      <c r="C430" t="s">
        <v>667</v>
      </c>
      <c r="D430" t="s">
        <v>18</v>
      </c>
      <c r="E430" t="s">
        <v>19</v>
      </c>
      <c r="F430">
        <v>28</v>
      </c>
      <c r="G430">
        <v>2.9</v>
      </c>
      <c r="H430">
        <v>24.9</v>
      </c>
      <c r="I430">
        <v>28.8</v>
      </c>
      <c r="J430">
        <v>25.9</v>
      </c>
      <c r="K430">
        <v>22</v>
      </c>
      <c r="L430">
        <v>3.9</v>
      </c>
      <c r="M430" t="s">
        <v>668</v>
      </c>
      <c r="N430" t="s">
        <v>21</v>
      </c>
      <c r="O430" t="s">
        <v>22</v>
      </c>
      <c r="P430" t="s">
        <v>663</v>
      </c>
      <c r="Q430" t="s">
        <v>667</v>
      </c>
      <c r="R430" t="s">
        <v>666</v>
      </c>
      <c r="S430" t="str">
        <f t="shared" si="6"/>
        <v>Flavobacterium hibernum</v>
      </c>
    </row>
    <row r="431" spans="1:19" x14ac:dyDescent="0.35">
      <c r="A431">
        <v>1028</v>
      </c>
      <c r="B431" t="s">
        <v>663</v>
      </c>
      <c r="C431" t="s">
        <v>669</v>
      </c>
      <c r="D431" t="s">
        <v>18</v>
      </c>
      <c r="E431" t="s">
        <v>19</v>
      </c>
      <c r="F431">
        <v>5</v>
      </c>
      <c r="G431">
        <v>4.9000000000000004</v>
      </c>
      <c r="H431">
        <v>19.899999999999999</v>
      </c>
      <c r="I431">
        <v>25</v>
      </c>
      <c r="J431">
        <v>20.100000000000001</v>
      </c>
      <c r="K431">
        <v>15</v>
      </c>
      <c r="L431">
        <v>5.0999999999999996</v>
      </c>
      <c r="M431" t="s">
        <v>670</v>
      </c>
      <c r="N431" t="s">
        <v>21</v>
      </c>
      <c r="O431" t="s">
        <v>22</v>
      </c>
      <c r="P431" t="s">
        <v>663</v>
      </c>
      <c r="Q431" t="s">
        <v>669</v>
      </c>
      <c r="R431" t="s">
        <v>666</v>
      </c>
      <c r="S431" t="str">
        <f t="shared" si="6"/>
        <v>Flavobacterium limicola</v>
      </c>
    </row>
    <row r="432" spans="1:19" x14ac:dyDescent="0.35">
      <c r="A432">
        <v>1342</v>
      </c>
      <c r="B432" t="s">
        <v>663</v>
      </c>
      <c r="C432" t="s">
        <v>671</v>
      </c>
      <c r="D432" t="s">
        <v>18</v>
      </c>
      <c r="E432" t="s">
        <v>19</v>
      </c>
      <c r="F432">
        <v>5</v>
      </c>
      <c r="G432">
        <v>5.3</v>
      </c>
      <c r="H432">
        <v>12.9</v>
      </c>
      <c r="I432">
        <v>17.8</v>
      </c>
      <c r="J432">
        <v>12.5</v>
      </c>
      <c r="K432">
        <v>7.6</v>
      </c>
      <c r="L432">
        <v>4.9000000000000004</v>
      </c>
      <c r="M432" t="s">
        <v>672</v>
      </c>
      <c r="N432" t="s">
        <v>21</v>
      </c>
      <c r="O432" t="s">
        <v>22</v>
      </c>
      <c r="P432" t="s">
        <v>663</v>
      </c>
      <c r="Q432" t="s">
        <v>671</v>
      </c>
      <c r="R432" t="s">
        <v>666</v>
      </c>
      <c r="S432" t="str">
        <f t="shared" si="6"/>
        <v>Flavobacterium segetis</v>
      </c>
    </row>
    <row r="433" spans="1:19" x14ac:dyDescent="0.35">
      <c r="A433">
        <v>1343</v>
      </c>
      <c r="B433" t="s">
        <v>663</v>
      </c>
      <c r="C433" t="s">
        <v>673</v>
      </c>
      <c r="D433" t="s">
        <v>18</v>
      </c>
      <c r="E433" t="s">
        <v>19</v>
      </c>
      <c r="F433">
        <v>5</v>
      </c>
      <c r="G433">
        <v>5.3</v>
      </c>
      <c r="H433">
        <v>15.6</v>
      </c>
      <c r="I433">
        <v>17.899999999999999</v>
      </c>
      <c r="J433">
        <v>12.6</v>
      </c>
      <c r="K433">
        <v>10.3</v>
      </c>
      <c r="L433">
        <v>2.2999999999999998</v>
      </c>
      <c r="M433" t="s">
        <v>672</v>
      </c>
      <c r="N433" t="s">
        <v>21</v>
      </c>
      <c r="O433" t="s">
        <v>22</v>
      </c>
      <c r="P433" t="s">
        <v>663</v>
      </c>
      <c r="Q433" t="s">
        <v>673</v>
      </c>
      <c r="R433" t="s">
        <v>666</v>
      </c>
      <c r="S433" t="str">
        <f t="shared" si="6"/>
        <v>Flavobacterium weaverense</v>
      </c>
    </row>
    <row r="434" spans="1:19" x14ac:dyDescent="0.35">
      <c r="A434">
        <v>378</v>
      </c>
      <c r="B434" t="s">
        <v>674</v>
      </c>
      <c r="C434" t="s">
        <v>675</v>
      </c>
      <c r="D434" t="s">
        <v>35</v>
      </c>
      <c r="E434" t="s">
        <v>19</v>
      </c>
      <c r="F434">
        <v>7</v>
      </c>
      <c r="G434">
        <v>34.1</v>
      </c>
      <c r="H434">
        <v>50</v>
      </c>
      <c r="I434">
        <v>52</v>
      </c>
      <c r="J434">
        <v>17.899999999999999</v>
      </c>
      <c r="K434">
        <v>15.9</v>
      </c>
      <c r="L434">
        <v>2</v>
      </c>
      <c r="M434" t="s">
        <v>676</v>
      </c>
      <c r="N434" t="s">
        <v>21</v>
      </c>
      <c r="O434" t="s">
        <v>22</v>
      </c>
      <c r="P434" t="s">
        <v>674</v>
      </c>
      <c r="Q434" t="s">
        <v>675</v>
      </c>
      <c r="R434" t="s">
        <v>521</v>
      </c>
      <c r="S434" t="str">
        <f t="shared" si="6"/>
        <v>Flexistipes sinusarabici</v>
      </c>
    </row>
    <row r="435" spans="1:19" x14ac:dyDescent="0.35">
      <c r="A435">
        <v>452</v>
      </c>
      <c r="B435" t="s">
        <v>677</v>
      </c>
      <c r="C435" t="s">
        <v>678</v>
      </c>
      <c r="D435" t="s">
        <v>18</v>
      </c>
      <c r="E435" t="s">
        <v>19</v>
      </c>
      <c r="F435">
        <v>6</v>
      </c>
      <c r="G435">
        <v>15</v>
      </c>
      <c r="H435">
        <v>30</v>
      </c>
      <c r="I435">
        <v>30</v>
      </c>
      <c r="J435">
        <v>15</v>
      </c>
      <c r="K435">
        <v>15</v>
      </c>
      <c r="L435">
        <v>0</v>
      </c>
      <c r="M435" t="s">
        <v>679</v>
      </c>
      <c r="N435" t="s">
        <v>21</v>
      </c>
      <c r="O435" t="s">
        <v>22</v>
      </c>
      <c r="P435" t="s">
        <v>677</v>
      </c>
      <c r="Q435" t="s">
        <v>678</v>
      </c>
      <c r="R435" t="s">
        <v>680</v>
      </c>
      <c r="S435" t="str">
        <f t="shared" si="6"/>
        <v>Frankliniella occidentalis</v>
      </c>
    </row>
    <row r="436" spans="1:19" x14ac:dyDescent="0.35">
      <c r="A436">
        <v>1592</v>
      </c>
      <c r="B436" t="s">
        <v>681</v>
      </c>
      <c r="C436" t="s">
        <v>682</v>
      </c>
      <c r="D436" t="s">
        <v>35</v>
      </c>
      <c r="E436" t="s">
        <v>19</v>
      </c>
      <c r="F436">
        <v>4</v>
      </c>
      <c r="G436">
        <v>19</v>
      </c>
      <c r="H436">
        <v>37</v>
      </c>
      <c r="I436">
        <v>37</v>
      </c>
      <c r="J436">
        <v>18</v>
      </c>
      <c r="K436">
        <v>18</v>
      </c>
      <c r="L436">
        <v>0</v>
      </c>
      <c r="M436" t="s">
        <v>683</v>
      </c>
      <c r="N436" t="s">
        <v>27</v>
      </c>
      <c r="O436" t="s">
        <v>22</v>
      </c>
      <c r="P436" t="s">
        <v>681</v>
      </c>
      <c r="Q436" t="s">
        <v>682</v>
      </c>
      <c r="R436" t="s">
        <v>684</v>
      </c>
      <c r="S436" t="str">
        <f t="shared" si="6"/>
        <v>Fusibacter paucivorans</v>
      </c>
    </row>
    <row r="437" spans="1:19" x14ac:dyDescent="0.35">
      <c r="A437">
        <v>1554</v>
      </c>
      <c r="B437" t="s">
        <v>685</v>
      </c>
      <c r="C437" t="s">
        <v>686</v>
      </c>
      <c r="D437" t="s">
        <v>342</v>
      </c>
      <c r="E437" t="s">
        <v>45</v>
      </c>
      <c r="F437">
        <v>7</v>
      </c>
      <c r="G437">
        <v>20</v>
      </c>
      <c r="H437">
        <v>35</v>
      </c>
      <c r="I437">
        <v>50</v>
      </c>
      <c r="J437">
        <v>30</v>
      </c>
      <c r="K437">
        <v>15</v>
      </c>
      <c r="L437">
        <v>15</v>
      </c>
      <c r="M437" t="s">
        <v>687</v>
      </c>
      <c r="N437" t="s">
        <v>27</v>
      </c>
      <c r="O437" t="s">
        <v>22</v>
      </c>
      <c r="P437" t="s">
        <v>685</v>
      </c>
      <c r="Q437" t="s">
        <v>686</v>
      </c>
      <c r="R437" t="s">
        <v>688</v>
      </c>
      <c r="S437" t="str">
        <f t="shared" si="6"/>
        <v>Galenea microaerophila</v>
      </c>
    </row>
    <row r="438" spans="1:19" x14ac:dyDescent="0.35">
      <c r="A438">
        <v>521</v>
      </c>
      <c r="B438" t="s">
        <v>689</v>
      </c>
      <c r="C438" t="s">
        <v>108</v>
      </c>
      <c r="D438" t="s">
        <v>18</v>
      </c>
      <c r="E438" t="s">
        <v>19</v>
      </c>
      <c r="F438">
        <v>69</v>
      </c>
      <c r="G438">
        <v>8.5</v>
      </c>
      <c r="H438">
        <v>24.3</v>
      </c>
      <c r="I438">
        <v>32.299999999999997</v>
      </c>
      <c r="J438">
        <v>23.8</v>
      </c>
      <c r="K438">
        <v>15.8</v>
      </c>
      <c r="L438">
        <v>8</v>
      </c>
      <c r="M438" t="s">
        <v>690</v>
      </c>
      <c r="N438" t="s">
        <v>21</v>
      </c>
      <c r="O438" t="s">
        <v>22</v>
      </c>
      <c r="P438" t="s">
        <v>689</v>
      </c>
      <c r="Q438" t="s">
        <v>108</v>
      </c>
      <c r="R438" t="s">
        <v>666</v>
      </c>
      <c r="S438" t="str">
        <f t="shared" si="6"/>
        <v>Gelidibacter sp.</v>
      </c>
    </row>
    <row r="439" spans="1:19" x14ac:dyDescent="0.35">
      <c r="A439">
        <v>3</v>
      </c>
      <c r="B439" t="s">
        <v>691</v>
      </c>
      <c r="C439" t="s">
        <v>108</v>
      </c>
      <c r="D439" t="s">
        <v>44</v>
      </c>
      <c r="E439" t="s">
        <v>19</v>
      </c>
      <c r="F439">
        <v>8</v>
      </c>
      <c r="G439">
        <v>28</v>
      </c>
      <c r="H439">
        <v>47.5</v>
      </c>
      <c r="I439">
        <v>65</v>
      </c>
      <c r="J439">
        <v>37</v>
      </c>
      <c r="K439">
        <v>19.5</v>
      </c>
      <c r="L439">
        <v>17.5</v>
      </c>
      <c r="M439" t="s">
        <v>692</v>
      </c>
      <c r="N439" t="s">
        <v>21</v>
      </c>
      <c r="O439" t="s">
        <v>22</v>
      </c>
      <c r="P439" t="s">
        <v>691</v>
      </c>
      <c r="Q439" t="s">
        <v>108</v>
      </c>
      <c r="R439" t="s">
        <v>145</v>
      </c>
      <c r="S439" t="str">
        <f t="shared" si="6"/>
        <v>Geobacillus sp.</v>
      </c>
    </row>
    <row r="440" spans="1:19" x14ac:dyDescent="0.35">
      <c r="A440">
        <v>1170</v>
      </c>
      <c r="B440" t="s">
        <v>691</v>
      </c>
      <c r="C440" t="s">
        <v>108</v>
      </c>
      <c r="D440" t="s">
        <v>44</v>
      </c>
      <c r="E440" t="s">
        <v>19</v>
      </c>
      <c r="F440">
        <v>5</v>
      </c>
      <c r="G440">
        <v>45</v>
      </c>
      <c r="H440">
        <v>70.099999999999994</v>
      </c>
      <c r="I440">
        <v>73.099999999999994</v>
      </c>
      <c r="J440">
        <v>28.1</v>
      </c>
      <c r="K440">
        <v>25.1</v>
      </c>
      <c r="L440">
        <v>3</v>
      </c>
      <c r="M440" t="s">
        <v>693</v>
      </c>
      <c r="N440" t="s">
        <v>21</v>
      </c>
      <c r="O440" t="s">
        <v>22</v>
      </c>
      <c r="P440" t="s">
        <v>691</v>
      </c>
      <c r="Q440" t="s">
        <v>108</v>
      </c>
      <c r="R440" t="s">
        <v>145</v>
      </c>
      <c r="S440" t="str">
        <f t="shared" si="6"/>
        <v>Geobacillus sp.</v>
      </c>
    </row>
    <row r="441" spans="1:19" x14ac:dyDescent="0.35">
      <c r="A441">
        <v>1172</v>
      </c>
      <c r="B441" t="s">
        <v>691</v>
      </c>
      <c r="C441" t="s">
        <v>108</v>
      </c>
      <c r="D441" t="s">
        <v>44</v>
      </c>
      <c r="E441" t="s">
        <v>19</v>
      </c>
      <c r="F441">
        <v>5</v>
      </c>
      <c r="G441">
        <v>45</v>
      </c>
      <c r="H441">
        <v>70.099999999999994</v>
      </c>
      <c r="I441">
        <v>73.099999999999994</v>
      </c>
      <c r="J441">
        <v>28.1</v>
      </c>
      <c r="K441">
        <v>25.1</v>
      </c>
      <c r="L441">
        <v>3</v>
      </c>
      <c r="M441" t="s">
        <v>693</v>
      </c>
      <c r="N441" t="s">
        <v>21</v>
      </c>
      <c r="O441" t="s">
        <v>22</v>
      </c>
      <c r="P441" t="s">
        <v>691</v>
      </c>
      <c r="Q441" t="s">
        <v>108</v>
      </c>
      <c r="R441" t="s">
        <v>145</v>
      </c>
      <c r="S441" t="str">
        <f t="shared" si="6"/>
        <v>Geobacillus sp.</v>
      </c>
    </row>
    <row r="442" spans="1:19" x14ac:dyDescent="0.35">
      <c r="A442">
        <v>1171</v>
      </c>
      <c r="B442" t="s">
        <v>691</v>
      </c>
      <c r="C442" t="s">
        <v>108</v>
      </c>
      <c r="D442" t="s">
        <v>44</v>
      </c>
      <c r="E442" t="s">
        <v>19</v>
      </c>
      <c r="F442">
        <v>5</v>
      </c>
      <c r="G442">
        <v>45.1</v>
      </c>
      <c r="H442">
        <v>73</v>
      </c>
      <c r="I442">
        <v>73</v>
      </c>
      <c r="J442">
        <v>27.9</v>
      </c>
      <c r="K442">
        <v>27.9</v>
      </c>
      <c r="L442">
        <v>0</v>
      </c>
      <c r="M442" t="s">
        <v>693</v>
      </c>
      <c r="N442" t="s">
        <v>21</v>
      </c>
      <c r="O442" t="s">
        <v>22</v>
      </c>
      <c r="P442" t="s">
        <v>691</v>
      </c>
      <c r="Q442" t="s">
        <v>108</v>
      </c>
      <c r="R442" t="s">
        <v>145</v>
      </c>
      <c r="S442" t="str">
        <f t="shared" si="6"/>
        <v>Geobacillus sp.</v>
      </c>
    </row>
    <row r="443" spans="1:19" x14ac:dyDescent="0.35">
      <c r="A443">
        <v>810</v>
      </c>
      <c r="B443" t="s">
        <v>691</v>
      </c>
      <c r="C443" t="s">
        <v>694</v>
      </c>
      <c r="D443" t="s">
        <v>44</v>
      </c>
      <c r="E443" t="s">
        <v>18</v>
      </c>
      <c r="F443">
        <v>6</v>
      </c>
      <c r="G443">
        <v>37</v>
      </c>
      <c r="H443">
        <v>55</v>
      </c>
      <c r="I443">
        <v>70</v>
      </c>
      <c r="J443">
        <v>33</v>
      </c>
      <c r="K443">
        <v>18</v>
      </c>
      <c r="L443">
        <v>15</v>
      </c>
      <c r="M443" t="s">
        <v>695</v>
      </c>
      <c r="N443" t="s">
        <v>21</v>
      </c>
      <c r="O443" t="s">
        <v>22</v>
      </c>
      <c r="P443" t="s">
        <v>691</v>
      </c>
      <c r="Q443" t="s">
        <v>694</v>
      </c>
      <c r="R443" t="s">
        <v>145</v>
      </c>
      <c r="S443" t="str">
        <f t="shared" si="6"/>
        <v>Geobacillus stearothermophilus</v>
      </c>
    </row>
    <row r="444" spans="1:19" x14ac:dyDescent="0.35">
      <c r="A444">
        <v>206</v>
      </c>
      <c r="B444" t="s">
        <v>691</v>
      </c>
      <c r="C444" t="s">
        <v>694</v>
      </c>
      <c r="D444" t="s">
        <v>44</v>
      </c>
      <c r="E444" t="s">
        <v>18</v>
      </c>
      <c r="F444">
        <v>14</v>
      </c>
      <c r="G444">
        <v>45.3</v>
      </c>
      <c r="H444">
        <v>68.400000000000006</v>
      </c>
      <c r="I444">
        <v>70.7</v>
      </c>
      <c r="J444">
        <v>25.4</v>
      </c>
      <c r="K444">
        <v>23.1</v>
      </c>
      <c r="L444">
        <v>2.2999999999999998</v>
      </c>
      <c r="M444" t="s">
        <v>237</v>
      </c>
      <c r="N444" t="s">
        <v>21</v>
      </c>
      <c r="O444" t="s">
        <v>22</v>
      </c>
      <c r="P444" t="s">
        <v>691</v>
      </c>
      <c r="Q444" t="s">
        <v>694</v>
      </c>
      <c r="R444" t="s">
        <v>145</v>
      </c>
      <c r="S444" t="str">
        <f t="shared" si="6"/>
        <v>Geobacillus stearothermophilus</v>
      </c>
    </row>
    <row r="445" spans="1:19" x14ac:dyDescent="0.35">
      <c r="A445">
        <v>811</v>
      </c>
      <c r="B445" t="s">
        <v>691</v>
      </c>
      <c r="C445" t="s">
        <v>696</v>
      </c>
      <c r="D445" t="s">
        <v>44</v>
      </c>
      <c r="E445" t="s">
        <v>19</v>
      </c>
      <c r="F445">
        <v>5</v>
      </c>
      <c r="G445">
        <v>44.9</v>
      </c>
      <c r="H445">
        <v>65</v>
      </c>
      <c r="I445">
        <v>69.8</v>
      </c>
      <c r="J445">
        <v>24.9</v>
      </c>
      <c r="K445">
        <v>20.100000000000001</v>
      </c>
      <c r="L445">
        <v>4.8</v>
      </c>
      <c r="M445" t="s">
        <v>697</v>
      </c>
      <c r="N445" t="s">
        <v>21</v>
      </c>
      <c r="O445" t="s">
        <v>22</v>
      </c>
      <c r="P445" t="s">
        <v>691</v>
      </c>
      <c r="Q445" t="s">
        <v>696</v>
      </c>
      <c r="R445" t="s">
        <v>145</v>
      </c>
      <c r="S445" t="str">
        <f t="shared" si="6"/>
        <v>Geobacillus thermoleovorans</v>
      </c>
    </row>
    <row r="446" spans="1:19" x14ac:dyDescent="0.35">
      <c r="A446">
        <v>857</v>
      </c>
      <c r="B446" t="s">
        <v>698</v>
      </c>
      <c r="C446" t="s">
        <v>699</v>
      </c>
      <c r="D446" t="s">
        <v>35</v>
      </c>
      <c r="E446" t="s">
        <v>18</v>
      </c>
      <c r="F446">
        <v>5</v>
      </c>
      <c r="G446">
        <v>70</v>
      </c>
      <c r="H446">
        <v>87.6</v>
      </c>
      <c r="I446">
        <v>87.6</v>
      </c>
      <c r="J446">
        <v>17.600000000000001</v>
      </c>
      <c r="K446">
        <v>17.600000000000001</v>
      </c>
      <c r="L446">
        <v>0</v>
      </c>
      <c r="M446" t="s">
        <v>700</v>
      </c>
      <c r="N446" t="s">
        <v>21</v>
      </c>
      <c r="O446" t="s">
        <v>22</v>
      </c>
      <c r="P446" t="s">
        <v>698</v>
      </c>
      <c r="Q446" t="s">
        <v>699</v>
      </c>
      <c r="R446" t="s">
        <v>198</v>
      </c>
      <c r="S446" t="str">
        <f t="shared" si="6"/>
        <v>Geoglobus ahangari</v>
      </c>
    </row>
    <row r="447" spans="1:19" x14ac:dyDescent="0.35">
      <c r="A447">
        <v>1324</v>
      </c>
      <c r="B447" t="s">
        <v>701</v>
      </c>
      <c r="C447" t="s">
        <v>702</v>
      </c>
      <c r="D447" t="s">
        <v>35</v>
      </c>
      <c r="E447" t="s">
        <v>18</v>
      </c>
      <c r="F447">
        <v>8</v>
      </c>
      <c r="G447">
        <v>65</v>
      </c>
      <c r="H447">
        <v>90</v>
      </c>
      <c r="I447">
        <v>100</v>
      </c>
      <c r="J447">
        <v>35</v>
      </c>
      <c r="K447">
        <v>25</v>
      </c>
      <c r="L447">
        <v>10</v>
      </c>
      <c r="M447" t="s">
        <v>703</v>
      </c>
      <c r="N447" t="s">
        <v>27</v>
      </c>
      <c r="O447" t="s">
        <v>22</v>
      </c>
      <c r="P447" t="s">
        <v>701</v>
      </c>
      <c r="Q447" t="s">
        <v>702</v>
      </c>
      <c r="R447" t="s">
        <v>704</v>
      </c>
      <c r="S447" t="str">
        <f t="shared" si="6"/>
        <v>Geothermobacterium ferrireducens</v>
      </c>
    </row>
    <row r="448" spans="1:19" x14ac:dyDescent="0.35">
      <c r="A448">
        <v>1145</v>
      </c>
      <c r="B448" t="s">
        <v>705</v>
      </c>
      <c r="C448" t="s">
        <v>706</v>
      </c>
      <c r="D448" t="s">
        <v>35</v>
      </c>
      <c r="E448" t="s">
        <v>19</v>
      </c>
      <c r="F448">
        <v>6</v>
      </c>
      <c r="G448">
        <v>30</v>
      </c>
      <c r="H448">
        <v>50</v>
      </c>
      <c r="I448">
        <v>55</v>
      </c>
      <c r="J448">
        <v>25</v>
      </c>
      <c r="K448">
        <v>20</v>
      </c>
      <c r="L448">
        <v>5</v>
      </c>
      <c r="M448" t="s">
        <v>707</v>
      </c>
      <c r="N448" t="s">
        <v>181</v>
      </c>
      <c r="O448" t="s">
        <v>182</v>
      </c>
      <c r="P448" t="s">
        <v>705</v>
      </c>
      <c r="Q448" t="s">
        <v>706</v>
      </c>
      <c r="R448" t="s">
        <v>708</v>
      </c>
      <c r="S448" t="str">
        <f t="shared" si="6"/>
        <v>Geotoga petraea</v>
      </c>
    </row>
    <row r="449" spans="1:19" x14ac:dyDescent="0.35">
      <c r="A449">
        <v>1146</v>
      </c>
      <c r="B449" t="s">
        <v>705</v>
      </c>
      <c r="C449" t="s">
        <v>709</v>
      </c>
      <c r="D449" t="s">
        <v>35</v>
      </c>
      <c r="E449" t="s">
        <v>19</v>
      </c>
      <c r="F449">
        <v>7</v>
      </c>
      <c r="G449">
        <v>30.2</v>
      </c>
      <c r="H449">
        <v>45</v>
      </c>
      <c r="I449">
        <v>59.9</v>
      </c>
      <c r="J449">
        <v>29.7</v>
      </c>
      <c r="K449">
        <v>14.8</v>
      </c>
      <c r="L449">
        <v>14.9</v>
      </c>
      <c r="M449" t="s">
        <v>707</v>
      </c>
      <c r="N449" t="s">
        <v>181</v>
      </c>
      <c r="O449" t="s">
        <v>182</v>
      </c>
      <c r="P449" t="s">
        <v>705</v>
      </c>
      <c r="Q449" t="s">
        <v>709</v>
      </c>
      <c r="R449" t="s">
        <v>708</v>
      </c>
      <c r="S449" t="str">
        <f t="shared" si="6"/>
        <v>Geotoga subterranea</v>
      </c>
    </row>
    <row r="450" spans="1:19" x14ac:dyDescent="0.35">
      <c r="A450">
        <v>522</v>
      </c>
      <c r="B450" t="s">
        <v>710</v>
      </c>
      <c r="C450" t="s">
        <v>711</v>
      </c>
      <c r="D450" t="s">
        <v>18</v>
      </c>
      <c r="E450" t="s">
        <v>19</v>
      </c>
      <c r="F450">
        <v>24</v>
      </c>
      <c r="G450">
        <v>0.3</v>
      </c>
      <c r="H450">
        <v>13.7</v>
      </c>
      <c r="I450">
        <v>20.2</v>
      </c>
      <c r="J450">
        <v>19.899999999999999</v>
      </c>
      <c r="K450">
        <v>13.4</v>
      </c>
      <c r="L450">
        <v>6.5</v>
      </c>
      <c r="M450" t="s">
        <v>690</v>
      </c>
      <c r="N450" t="s">
        <v>21</v>
      </c>
      <c r="O450" t="s">
        <v>22</v>
      </c>
      <c r="P450" t="s">
        <v>710</v>
      </c>
      <c r="Q450" t="s">
        <v>711</v>
      </c>
      <c r="R450" t="s">
        <v>125</v>
      </c>
      <c r="S450" t="str">
        <f t="shared" si="6"/>
        <v>Glaciecola punicea</v>
      </c>
    </row>
    <row r="451" spans="1:19" x14ac:dyDescent="0.35">
      <c r="A451">
        <v>793</v>
      </c>
      <c r="B451" t="s">
        <v>712</v>
      </c>
      <c r="C451" t="s">
        <v>713</v>
      </c>
      <c r="D451" t="s">
        <v>18</v>
      </c>
      <c r="E451" t="s">
        <v>19</v>
      </c>
      <c r="F451">
        <v>4</v>
      </c>
      <c r="G451">
        <v>10</v>
      </c>
      <c r="H451">
        <v>25</v>
      </c>
      <c r="I451">
        <v>25</v>
      </c>
      <c r="J451">
        <v>15</v>
      </c>
      <c r="K451">
        <v>15</v>
      </c>
      <c r="L451">
        <v>0</v>
      </c>
      <c r="M451" t="s">
        <v>20</v>
      </c>
      <c r="N451" t="s">
        <v>21</v>
      </c>
      <c r="O451" t="s">
        <v>22</v>
      </c>
      <c r="P451" t="s">
        <v>712</v>
      </c>
      <c r="Q451" t="s">
        <v>713</v>
      </c>
      <c r="R451" t="s">
        <v>714</v>
      </c>
      <c r="S451" t="str">
        <f t="shared" ref="S451:S514" si="7">P451&amp; " "&amp;Q451</f>
        <v>Glaeseria mira</v>
      </c>
    </row>
    <row r="452" spans="1:19" x14ac:dyDescent="0.35">
      <c r="A452">
        <v>821</v>
      </c>
      <c r="B452" t="s">
        <v>715</v>
      </c>
      <c r="C452" t="s">
        <v>716</v>
      </c>
      <c r="D452" t="s">
        <v>18</v>
      </c>
      <c r="E452" t="s">
        <v>19</v>
      </c>
      <c r="F452">
        <v>8</v>
      </c>
      <c r="G452">
        <v>9.8000000000000007</v>
      </c>
      <c r="H452">
        <v>22</v>
      </c>
      <c r="I452">
        <v>25.1</v>
      </c>
      <c r="J452">
        <v>15.3</v>
      </c>
      <c r="K452">
        <v>12.2</v>
      </c>
      <c r="L452">
        <v>3.1</v>
      </c>
      <c r="M452" t="s">
        <v>717</v>
      </c>
      <c r="N452" t="s">
        <v>21</v>
      </c>
      <c r="O452" t="s">
        <v>22</v>
      </c>
      <c r="P452" t="s">
        <v>715</v>
      </c>
      <c r="Q452" t="s">
        <v>716</v>
      </c>
      <c r="R452" t="s">
        <v>718</v>
      </c>
      <c r="S452" t="str">
        <f t="shared" si="7"/>
        <v>Globigerina bulloides</v>
      </c>
    </row>
    <row r="453" spans="1:19" x14ac:dyDescent="0.35">
      <c r="A453">
        <v>822</v>
      </c>
      <c r="B453" t="s">
        <v>719</v>
      </c>
      <c r="C453" t="s">
        <v>720</v>
      </c>
      <c r="D453" t="s">
        <v>18</v>
      </c>
      <c r="E453" t="s">
        <v>19</v>
      </c>
      <c r="F453">
        <v>18</v>
      </c>
      <c r="G453">
        <v>11.8</v>
      </c>
      <c r="H453">
        <v>26.1</v>
      </c>
      <c r="I453">
        <v>29.7</v>
      </c>
      <c r="J453">
        <v>17.899999999999999</v>
      </c>
      <c r="K453">
        <v>14.3</v>
      </c>
      <c r="L453">
        <v>3.6</v>
      </c>
      <c r="M453" t="s">
        <v>717</v>
      </c>
      <c r="N453" t="s">
        <v>27</v>
      </c>
      <c r="O453" t="s">
        <v>22</v>
      </c>
      <c r="P453" t="s">
        <v>719</v>
      </c>
      <c r="Q453" t="s">
        <v>720</v>
      </c>
      <c r="R453" t="s">
        <v>718</v>
      </c>
      <c r="S453" t="str">
        <f t="shared" si="7"/>
        <v>Globigerinella siphonifera</v>
      </c>
    </row>
    <row r="454" spans="1:19" x14ac:dyDescent="0.35">
      <c r="A454">
        <v>823</v>
      </c>
      <c r="B454" t="s">
        <v>721</v>
      </c>
      <c r="C454" t="s">
        <v>722</v>
      </c>
      <c r="D454" t="s">
        <v>18</v>
      </c>
      <c r="E454" t="s">
        <v>19</v>
      </c>
      <c r="F454">
        <v>11</v>
      </c>
      <c r="G454">
        <v>15.4</v>
      </c>
      <c r="H454">
        <v>26.5</v>
      </c>
      <c r="I454">
        <v>30.7</v>
      </c>
      <c r="J454">
        <v>15.3</v>
      </c>
      <c r="K454">
        <v>11.1</v>
      </c>
      <c r="L454">
        <v>4.2</v>
      </c>
      <c r="M454" t="s">
        <v>717</v>
      </c>
      <c r="N454" t="s">
        <v>21</v>
      </c>
      <c r="O454" t="s">
        <v>22</v>
      </c>
      <c r="P454" t="s">
        <v>721</v>
      </c>
      <c r="Q454" t="s">
        <v>722</v>
      </c>
      <c r="R454" t="s">
        <v>718</v>
      </c>
      <c r="S454" t="str">
        <f t="shared" si="7"/>
        <v>Globigerinoides ruber</v>
      </c>
    </row>
    <row r="455" spans="1:19" x14ac:dyDescent="0.35">
      <c r="A455">
        <v>824</v>
      </c>
      <c r="B455" t="s">
        <v>721</v>
      </c>
      <c r="C455" t="s">
        <v>723</v>
      </c>
      <c r="D455" t="s">
        <v>18</v>
      </c>
      <c r="E455" t="s">
        <v>19</v>
      </c>
      <c r="F455">
        <v>29</v>
      </c>
      <c r="G455">
        <v>13.9</v>
      </c>
      <c r="H455">
        <v>29.1</v>
      </c>
      <c r="I455">
        <v>31.1</v>
      </c>
      <c r="J455">
        <v>17.2</v>
      </c>
      <c r="K455">
        <v>15.2</v>
      </c>
      <c r="L455">
        <v>2</v>
      </c>
      <c r="M455" t="s">
        <v>717</v>
      </c>
      <c r="N455" t="s">
        <v>21</v>
      </c>
      <c r="O455" t="s">
        <v>22</v>
      </c>
      <c r="P455" t="s">
        <v>721</v>
      </c>
      <c r="Q455" t="s">
        <v>723</v>
      </c>
      <c r="R455" t="s">
        <v>718</v>
      </c>
      <c r="S455" t="str">
        <f t="shared" si="7"/>
        <v>Globigerinoides sacculifer</v>
      </c>
    </row>
    <row r="456" spans="1:19" x14ac:dyDescent="0.35">
      <c r="A456">
        <v>1194</v>
      </c>
      <c r="B456" t="s">
        <v>724</v>
      </c>
      <c r="C456" t="s">
        <v>725</v>
      </c>
      <c r="D456" t="s">
        <v>18</v>
      </c>
      <c r="E456" t="s">
        <v>18</v>
      </c>
      <c r="F456">
        <v>6</v>
      </c>
      <c r="G456">
        <v>5</v>
      </c>
      <c r="H456">
        <v>15</v>
      </c>
      <c r="I456">
        <v>20</v>
      </c>
      <c r="J456">
        <v>15</v>
      </c>
      <c r="K456">
        <v>10</v>
      </c>
      <c r="L456">
        <v>5</v>
      </c>
      <c r="M456" t="s">
        <v>726</v>
      </c>
      <c r="N456" t="s">
        <v>21</v>
      </c>
      <c r="O456" t="s">
        <v>22</v>
      </c>
      <c r="P456" t="s">
        <v>724</v>
      </c>
      <c r="Q456" t="s">
        <v>725</v>
      </c>
      <c r="R456" t="s">
        <v>727</v>
      </c>
      <c r="S456" t="str">
        <f t="shared" si="7"/>
        <v>Gonyaulax tamarensis</v>
      </c>
    </row>
    <row r="457" spans="1:19" x14ac:dyDescent="0.35">
      <c r="A457">
        <v>39</v>
      </c>
      <c r="B457" t="s">
        <v>728</v>
      </c>
      <c r="C457" t="s">
        <v>729</v>
      </c>
      <c r="D457" t="s">
        <v>18</v>
      </c>
      <c r="E457" t="s">
        <v>19</v>
      </c>
      <c r="F457">
        <v>4</v>
      </c>
      <c r="G457">
        <v>5</v>
      </c>
      <c r="H457">
        <v>20</v>
      </c>
      <c r="I457">
        <v>20</v>
      </c>
      <c r="J457">
        <v>15</v>
      </c>
      <c r="K457">
        <v>15</v>
      </c>
      <c r="L457">
        <v>0</v>
      </c>
      <c r="M457" t="s">
        <v>73</v>
      </c>
      <c r="N457" t="s">
        <v>21</v>
      </c>
      <c r="O457" t="s">
        <v>22</v>
      </c>
      <c r="P457" t="s">
        <v>728</v>
      </c>
      <c r="Q457" t="s">
        <v>729</v>
      </c>
      <c r="R457" t="s">
        <v>74</v>
      </c>
      <c r="S457" t="str">
        <f t="shared" si="7"/>
        <v>Graptoleberis testudinaria</v>
      </c>
    </row>
    <row r="458" spans="1:19" x14ac:dyDescent="0.35">
      <c r="A458">
        <v>409</v>
      </c>
      <c r="B458" t="s">
        <v>730</v>
      </c>
      <c r="C458" t="s">
        <v>731</v>
      </c>
      <c r="D458" t="s">
        <v>18</v>
      </c>
      <c r="E458" t="s">
        <v>19</v>
      </c>
      <c r="F458">
        <v>6</v>
      </c>
      <c r="G458">
        <v>15</v>
      </c>
      <c r="H458">
        <v>30</v>
      </c>
      <c r="I458">
        <v>44.1</v>
      </c>
      <c r="J458">
        <v>29.1</v>
      </c>
      <c r="K458">
        <v>15</v>
      </c>
      <c r="L458">
        <v>14.1</v>
      </c>
      <c r="M458" t="s">
        <v>732</v>
      </c>
      <c r="N458" t="s">
        <v>149</v>
      </c>
      <c r="O458" t="s">
        <v>22</v>
      </c>
      <c r="P458" t="s">
        <v>730</v>
      </c>
      <c r="Q458" t="s">
        <v>731</v>
      </c>
      <c r="R458" t="s">
        <v>733</v>
      </c>
      <c r="S458" t="str">
        <f t="shared" si="7"/>
        <v>Haliea rubra</v>
      </c>
    </row>
    <row r="459" spans="1:19" x14ac:dyDescent="0.35">
      <c r="A459">
        <v>411</v>
      </c>
      <c r="B459" t="s">
        <v>730</v>
      </c>
      <c r="C459" t="s">
        <v>734</v>
      </c>
      <c r="D459" t="s">
        <v>18</v>
      </c>
      <c r="E459" t="s">
        <v>19</v>
      </c>
      <c r="F459">
        <v>7</v>
      </c>
      <c r="G459">
        <v>9.9</v>
      </c>
      <c r="H459">
        <v>29.9</v>
      </c>
      <c r="I459">
        <v>44</v>
      </c>
      <c r="J459">
        <v>34.1</v>
      </c>
      <c r="K459">
        <v>20</v>
      </c>
      <c r="L459">
        <v>14.1</v>
      </c>
      <c r="M459" t="s">
        <v>735</v>
      </c>
      <c r="N459" t="s">
        <v>149</v>
      </c>
      <c r="O459" t="s">
        <v>22</v>
      </c>
      <c r="P459" t="s">
        <v>730</v>
      </c>
      <c r="Q459" t="s">
        <v>734</v>
      </c>
      <c r="R459" t="s">
        <v>733</v>
      </c>
      <c r="S459" t="str">
        <f t="shared" si="7"/>
        <v>Haliea salexigens</v>
      </c>
    </row>
    <row r="460" spans="1:19" x14ac:dyDescent="0.35">
      <c r="A460">
        <v>1322</v>
      </c>
      <c r="B460" t="s">
        <v>736</v>
      </c>
      <c r="C460" t="s">
        <v>737</v>
      </c>
      <c r="D460" t="s">
        <v>35</v>
      </c>
      <c r="E460" t="s">
        <v>19</v>
      </c>
      <c r="F460">
        <v>6</v>
      </c>
      <c r="G460">
        <v>24.9</v>
      </c>
      <c r="H460">
        <v>45</v>
      </c>
      <c r="I460">
        <v>50.1</v>
      </c>
      <c r="J460">
        <v>25.2</v>
      </c>
      <c r="K460">
        <v>20.100000000000001</v>
      </c>
      <c r="L460">
        <v>5.0999999999999996</v>
      </c>
      <c r="M460" t="s">
        <v>738</v>
      </c>
      <c r="N460" t="s">
        <v>27</v>
      </c>
      <c r="O460" t="s">
        <v>22</v>
      </c>
      <c r="P460" t="s">
        <v>736</v>
      </c>
      <c r="Q460" t="s">
        <v>737</v>
      </c>
      <c r="R460" t="s">
        <v>739</v>
      </c>
      <c r="S460" t="str">
        <f t="shared" si="7"/>
        <v>Haloanaerobacter chitinovorans</v>
      </c>
    </row>
    <row r="461" spans="1:19" x14ac:dyDescent="0.35">
      <c r="A461">
        <v>1323</v>
      </c>
      <c r="B461" t="s">
        <v>736</v>
      </c>
      <c r="C461" t="s">
        <v>737</v>
      </c>
      <c r="D461" t="s">
        <v>35</v>
      </c>
      <c r="E461" t="s">
        <v>19</v>
      </c>
      <c r="F461">
        <v>6</v>
      </c>
      <c r="G461">
        <v>25</v>
      </c>
      <c r="H461">
        <v>45.1</v>
      </c>
      <c r="I461">
        <v>50</v>
      </c>
      <c r="J461">
        <v>25</v>
      </c>
      <c r="K461">
        <v>20.100000000000001</v>
      </c>
      <c r="L461">
        <v>4.9000000000000004</v>
      </c>
      <c r="M461" t="s">
        <v>738</v>
      </c>
      <c r="N461" t="s">
        <v>27</v>
      </c>
      <c r="O461" t="s">
        <v>22</v>
      </c>
      <c r="P461" t="s">
        <v>736</v>
      </c>
      <c r="Q461" t="s">
        <v>737</v>
      </c>
      <c r="R461" t="s">
        <v>739</v>
      </c>
      <c r="S461" t="str">
        <f t="shared" si="7"/>
        <v>Haloanaerobacter chitinovorans</v>
      </c>
    </row>
    <row r="462" spans="1:19" x14ac:dyDescent="0.35">
      <c r="A462">
        <v>1404</v>
      </c>
      <c r="B462" t="s">
        <v>740</v>
      </c>
      <c r="C462" t="s">
        <v>741</v>
      </c>
      <c r="D462" t="s">
        <v>35</v>
      </c>
      <c r="E462" t="s">
        <v>19</v>
      </c>
      <c r="F462">
        <v>7</v>
      </c>
      <c r="G462">
        <v>19.899999999999999</v>
      </c>
      <c r="H462">
        <v>36.4</v>
      </c>
      <c r="I462">
        <v>49.7</v>
      </c>
      <c r="J462">
        <v>29.8</v>
      </c>
      <c r="K462">
        <v>16.5</v>
      </c>
      <c r="L462">
        <v>13.3</v>
      </c>
      <c r="M462" t="s">
        <v>742</v>
      </c>
      <c r="N462" t="s">
        <v>27</v>
      </c>
      <c r="O462" t="s">
        <v>22</v>
      </c>
      <c r="P462" t="s">
        <v>740</v>
      </c>
      <c r="Q462" t="s">
        <v>741</v>
      </c>
      <c r="R462" t="s">
        <v>743</v>
      </c>
      <c r="S462" t="str">
        <f t="shared" si="7"/>
        <v>Haloanaerobium alcaliphilum</v>
      </c>
    </row>
    <row r="463" spans="1:19" x14ac:dyDescent="0.35">
      <c r="A463">
        <v>1405</v>
      </c>
      <c r="B463" t="s">
        <v>740</v>
      </c>
      <c r="C463" t="s">
        <v>744</v>
      </c>
      <c r="D463" t="s">
        <v>35</v>
      </c>
      <c r="E463" t="s">
        <v>19</v>
      </c>
      <c r="F463">
        <v>7</v>
      </c>
      <c r="G463">
        <v>25.2</v>
      </c>
      <c r="H463">
        <v>40</v>
      </c>
      <c r="I463">
        <v>45.3</v>
      </c>
      <c r="J463">
        <v>20.100000000000001</v>
      </c>
      <c r="K463">
        <v>14.8</v>
      </c>
      <c r="L463">
        <v>5.3</v>
      </c>
      <c r="M463" t="s">
        <v>745</v>
      </c>
      <c r="N463" t="s">
        <v>27</v>
      </c>
      <c r="O463" t="s">
        <v>22</v>
      </c>
      <c r="P463" t="s">
        <v>740</v>
      </c>
      <c r="Q463" t="s">
        <v>744</v>
      </c>
      <c r="R463" t="s">
        <v>743</v>
      </c>
      <c r="S463" t="str">
        <f t="shared" si="7"/>
        <v>Haloanaerobium lacusroseus</v>
      </c>
    </row>
    <row r="464" spans="1:19" x14ac:dyDescent="0.35">
      <c r="A464">
        <v>221</v>
      </c>
      <c r="B464" t="s">
        <v>740</v>
      </c>
      <c r="C464" t="s">
        <v>746</v>
      </c>
      <c r="D464" t="s">
        <v>35</v>
      </c>
      <c r="E464" t="s">
        <v>19</v>
      </c>
      <c r="F464">
        <v>10</v>
      </c>
      <c r="G464">
        <v>4.7</v>
      </c>
      <c r="H464">
        <v>37.1</v>
      </c>
      <c r="I464">
        <v>59.8</v>
      </c>
      <c r="J464">
        <v>55.1</v>
      </c>
      <c r="K464">
        <v>32.4</v>
      </c>
      <c r="L464">
        <v>22.7</v>
      </c>
      <c r="M464" t="s">
        <v>747</v>
      </c>
      <c r="N464" t="s">
        <v>27</v>
      </c>
      <c r="O464" t="s">
        <v>22</v>
      </c>
      <c r="P464" t="s">
        <v>740</v>
      </c>
      <c r="Q464" t="s">
        <v>746</v>
      </c>
      <c r="R464" t="s">
        <v>743</v>
      </c>
      <c r="S464" t="str">
        <f t="shared" si="7"/>
        <v>Haloanaerobium praevalens</v>
      </c>
    </row>
    <row r="465" spans="1:19" x14ac:dyDescent="0.35">
      <c r="A465">
        <v>406</v>
      </c>
      <c r="B465" t="s">
        <v>748</v>
      </c>
      <c r="C465" t="s">
        <v>749</v>
      </c>
      <c r="D465" t="s">
        <v>35</v>
      </c>
      <c r="E465" t="s">
        <v>19</v>
      </c>
      <c r="F465">
        <v>6</v>
      </c>
      <c r="G465">
        <v>22.4</v>
      </c>
      <c r="H465">
        <v>40.700000000000003</v>
      </c>
      <c r="I465">
        <v>50.7</v>
      </c>
      <c r="J465">
        <v>28.3</v>
      </c>
      <c r="K465">
        <v>18.3</v>
      </c>
      <c r="L465">
        <v>10</v>
      </c>
      <c r="M465" t="s">
        <v>750</v>
      </c>
      <c r="N465" t="s">
        <v>347</v>
      </c>
      <c r="O465" t="s">
        <v>22</v>
      </c>
      <c r="P465" t="s">
        <v>748</v>
      </c>
      <c r="Q465" t="s">
        <v>749</v>
      </c>
      <c r="R465" t="s">
        <v>751</v>
      </c>
      <c r="S465" t="str">
        <f t="shared" si="7"/>
        <v>Haloanaerobiurn salsugo</v>
      </c>
    </row>
    <row r="466" spans="1:19" x14ac:dyDescent="0.35">
      <c r="A466">
        <v>531</v>
      </c>
      <c r="B466" t="s">
        <v>752</v>
      </c>
      <c r="C466" t="s">
        <v>753</v>
      </c>
      <c r="D466" t="s">
        <v>18</v>
      </c>
      <c r="E466" t="s">
        <v>19</v>
      </c>
      <c r="F466">
        <v>17</v>
      </c>
      <c r="G466">
        <v>23</v>
      </c>
      <c r="H466">
        <v>47</v>
      </c>
      <c r="I466">
        <v>55</v>
      </c>
      <c r="J466">
        <v>32</v>
      </c>
      <c r="K466">
        <v>24</v>
      </c>
      <c r="L466">
        <v>8</v>
      </c>
      <c r="M466" t="s">
        <v>754</v>
      </c>
      <c r="N466" t="s">
        <v>149</v>
      </c>
      <c r="O466" t="s">
        <v>22</v>
      </c>
      <c r="P466" t="s">
        <v>752</v>
      </c>
      <c r="Q466" t="s">
        <v>753</v>
      </c>
      <c r="R466" t="s">
        <v>755</v>
      </c>
      <c r="S466" t="str">
        <f t="shared" si="7"/>
        <v>Haloarcula vallismortis</v>
      </c>
    </row>
    <row r="467" spans="1:19" x14ac:dyDescent="0.35">
      <c r="A467">
        <v>544</v>
      </c>
      <c r="B467" t="s">
        <v>756</v>
      </c>
      <c r="C467" t="s">
        <v>757</v>
      </c>
      <c r="D467" t="s">
        <v>18</v>
      </c>
      <c r="E467" t="s">
        <v>18</v>
      </c>
      <c r="F467">
        <v>15</v>
      </c>
      <c r="G467">
        <v>23.1</v>
      </c>
      <c r="H467">
        <v>49.1</v>
      </c>
      <c r="I467">
        <v>50.2</v>
      </c>
      <c r="J467">
        <v>27.1</v>
      </c>
      <c r="K467">
        <v>26</v>
      </c>
      <c r="L467">
        <v>1.1000000000000001</v>
      </c>
      <c r="M467" t="s">
        <v>754</v>
      </c>
      <c r="N467" t="s">
        <v>21</v>
      </c>
      <c r="O467" t="s">
        <v>22</v>
      </c>
      <c r="P467" t="s">
        <v>756</v>
      </c>
      <c r="Q467" t="s">
        <v>757</v>
      </c>
      <c r="R467" t="s">
        <v>758</v>
      </c>
      <c r="S467" t="str">
        <f t="shared" si="7"/>
        <v>Halobacterium salinarum</v>
      </c>
    </row>
    <row r="468" spans="1:19" x14ac:dyDescent="0.35">
      <c r="A468">
        <v>153</v>
      </c>
      <c r="B468" t="s">
        <v>759</v>
      </c>
      <c r="C468" t="s">
        <v>760</v>
      </c>
      <c r="D468" t="s">
        <v>35</v>
      </c>
      <c r="E468" t="s">
        <v>19</v>
      </c>
      <c r="F468">
        <v>4</v>
      </c>
      <c r="G468">
        <v>25.8</v>
      </c>
      <c r="H468">
        <v>33.5</v>
      </c>
      <c r="I468">
        <v>37</v>
      </c>
      <c r="J468">
        <v>11.2</v>
      </c>
      <c r="K468">
        <v>7.7</v>
      </c>
      <c r="L468">
        <v>3.5</v>
      </c>
      <c r="M468" t="s">
        <v>761</v>
      </c>
      <c r="N468" t="s">
        <v>21</v>
      </c>
      <c r="O468" t="s">
        <v>22</v>
      </c>
      <c r="P468" t="s">
        <v>759</v>
      </c>
      <c r="Q468" t="s">
        <v>760</v>
      </c>
      <c r="R468" t="s">
        <v>739</v>
      </c>
      <c r="S468" t="str">
        <f t="shared" si="7"/>
        <v>Halobacteroides acetoethylicus</v>
      </c>
    </row>
    <row r="469" spans="1:19" x14ac:dyDescent="0.35">
      <c r="A469">
        <v>139</v>
      </c>
      <c r="B469" t="s">
        <v>759</v>
      </c>
      <c r="C469" t="s">
        <v>762</v>
      </c>
      <c r="D469" t="s">
        <v>35</v>
      </c>
      <c r="E469" t="s">
        <v>19</v>
      </c>
      <c r="F469">
        <v>4</v>
      </c>
      <c r="G469">
        <v>30</v>
      </c>
      <c r="H469">
        <v>40.799999999999997</v>
      </c>
      <c r="I469">
        <v>44.9</v>
      </c>
      <c r="J469">
        <v>14.9</v>
      </c>
      <c r="K469">
        <v>10.8</v>
      </c>
      <c r="L469">
        <v>4.0999999999999996</v>
      </c>
      <c r="M469" t="s">
        <v>763</v>
      </c>
      <c r="N469" t="s">
        <v>21</v>
      </c>
      <c r="O469" t="s">
        <v>22</v>
      </c>
      <c r="P469" t="s">
        <v>759</v>
      </c>
      <c r="Q469" t="s">
        <v>762</v>
      </c>
      <c r="R469" t="s">
        <v>739</v>
      </c>
      <c r="S469" t="str">
        <f t="shared" si="7"/>
        <v>Halobacteroides halobius</v>
      </c>
    </row>
    <row r="470" spans="1:19" x14ac:dyDescent="0.35">
      <c r="A470">
        <v>140</v>
      </c>
      <c r="B470" t="s">
        <v>759</v>
      </c>
      <c r="C470" t="s">
        <v>762</v>
      </c>
      <c r="D470" t="s">
        <v>35</v>
      </c>
      <c r="E470" t="s">
        <v>19</v>
      </c>
      <c r="F470">
        <v>4</v>
      </c>
      <c r="G470">
        <v>30</v>
      </c>
      <c r="H470">
        <v>36.9</v>
      </c>
      <c r="I470">
        <v>44.9</v>
      </c>
      <c r="J470">
        <v>14.9</v>
      </c>
      <c r="K470">
        <v>6.9</v>
      </c>
      <c r="L470">
        <v>8</v>
      </c>
      <c r="M470" t="s">
        <v>763</v>
      </c>
      <c r="N470" t="s">
        <v>21</v>
      </c>
      <c r="O470" t="s">
        <v>22</v>
      </c>
      <c r="P470" t="s">
        <v>759</v>
      </c>
      <c r="Q470" t="s">
        <v>762</v>
      </c>
      <c r="R470" t="s">
        <v>739</v>
      </c>
      <c r="S470" t="str">
        <f t="shared" si="7"/>
        <v>Halobacteroides halobius</v>
      </c>
    </row>
    <row r="471" spans="1:19" x14ac:dyDescent="0.35">
      <c r="A471">
        <v>532</v>
      </c>
      <c r="B471" t="s">
        <v>764</v>
      </c>
      <c r="C471" t="s">
        <v>765</v>
      </c>
      <c r="D471" t="s">
        <v>18</v>
      </c>
      <c r="E471" t="s">
        <v>19</v>
      </c>
      <c r="F471">
        <v>17</v>
      </c>
      <c r="G471">
        <v>23</v>
      </c>
      <c r="H471">
        <v>45</v>
      </c>
      <c r="I471">
        <v>54</v>
      </c>
      <c r="J471">
        <v>31</v>
      </c>
      <c r="K471">
        <v>22</v>
      </c>
      <c r="L471">
        <v>9</v>
      </c>
      <c r="M471" t="s">
        <v>754</v>
      </c>
      <c r="N471" t="s">
        <v>149</v>
      </c>
      <c r="O471" t="s">
        <v>22</v>
      </c>
      <c r="P471" t="s">
        <v>764</v>
      </c>
      <c r="Q471" t="s">
        <v>765</v>
      </c>
      <c r="R471" t="s">
        <v>766</v>
      </c>
      <c r="S471" t="str">
        <f t="shared" si="7"/>
        <v>Halobaculum gomorrense</v>
      </c>
    </row>
    <row r="472" spans="1:19" x14ac:dyDescent="0.35">
      <c r="A472">
        <v>533</v>
      </c>
      <c r="B472" t="s">
        <v>767</v>
      </c>
      <c r="C472" t="s">
        <v>768</v>
      </c>
      <c r="D472" t="s">
        <v>18</v>
      </c>
      <c r="E472" t="s">
        <v>19</v>
      </c>
      <c r="F472">
        <v>18</v>
      </c>
      <c r="G472">
        <v>23</v>
      </c>
      <c r="H472">
        <v>51</v>
      </c>
      <c r="I472">
        <v>57</v>
      </c>
      <c r="J472">
        <v>34</v>
      </c>
      <c r="K472">
        <v>28</v>
      </c>
      <c r="L472">
        <v>6</v>
      </c>
      <c r="M472" t="s">
        <v>754</v>
      </c>
      <c r="N472" t="s">
        <v>149</v>
      </c>
      <c r="O472" t="s">
        <v>22</v>
      </c>
      <c r="P472" t="s">
        <v>767</v>
      </c>
      <c r="Q472" t="s">
        <v>768</v>
      </c>
      <c r="R472" t="s">
        <v>769</v>
      </c>
      <c r="S472" t="str">
        <f t="shared" si="7"/>
        <v>Halococcus morrhuae</v>
      </c>
    </row>
    <row r="473" spans="1:19" x14ac:dyDescent="0.35">
      <c r="A473">
        <v>534</v>
      </c>
      <c r="B473" t="s">
        <v>770</v>
      </c>
      <c r="C473" t="s">
        <v>771</v>
      </c>
      <c r="D473" t="s">
        <v>18</v>
      </c>
      <c r="E473" t="s">
        <v>19</v>
      </c>
      <c r="F473">
        <v>14</v>
      </c>
      <c r="G473">
        <v>23</v>
      </c>
      <c r="H473">
        <v>45</v>
      </c>
      <c r="I473">
        <v>49</v>
      </c>
      <c r="J473">
        <v>26</v>
      </c>
      <c r="K473">
        <v>22</v>
      </c>
      <c r="L473">
        <v>4</v>
      </c>
      <c r="M473" t="s">
        <v>754</v>
      </c>
      <c r="N473" t="s">
        <v>149</v>
      </c>
      <c r="O473" t="s">
        <v>22</v>
      </c>
      <c r="P473" t="s">
        <v>770</v>
      </c>
      <c r="Q473" t="s">
        <v>771</v>
      </c>
      <c r="R473" t="s">
        <v>772</v>
      </c>
      <c r="S473" t="str">
        <f t="shared" si="7"/>
        <v>Haloferax volcanii</v>
      </c>
    </row>
    <row r="474" spans="1:19" x14ac:dyDescent="0.35">
      <c r="A474">
        <v>535</v>
      </c>
      <c r="B474" t="s">
        <v>773</v>
      </c>
      <c r="C474" t="s">
        <v>774</v>
      </c>
      <c r="D474" t="s">
        <v>18</v>
      </c>
      <c r="E474" t="s">
        <v>19</v>
      </c>
      <c r="F474">
        <v>19</v>
      </c>
      <c r="G474">
        <v>23</v>
      </c>
      <c r="H474">
        <v>49</v>
      </c>
      <c r="I474">
        <v>58</v>
      </c>
      <c r="J474">
        <v>35</v>
      </c>
      <c r="K474">
        <v>26</v>
      </c>
      <c r="L474">
        <v>9</v>
      </c>
      <c r="M474" t="s">
        <v>754</v>
      </c>
      <c r="N474" t="s">
        <v>149</v>
      </c>
      <c r="O474" t="s">
        <v>22</v>
      </c>
      <c r="P474" t="s">
        <v>773</v>
      </c>
      <c r="Q474" t="s">
        <v>774</v>
      </c>
      <c r="R474" t="s">
        <v>772</v>
      </c>
      <c r="S474" t="str">
        <f t="shared" si="7"/>
        <v>Halogeometricum borinquense</v>
      </c>
    </row>
    <row r="475" spans="1:19" x14ac:dyDescent="0.35">
      <c r="A475">
        <v>843</v>
      </c>
      <c r="B475" t="s">
        <v>775</v>
      </c>
      <c r="C475" t="s">
        <v>776</v>
      </c>
      <c r="D475" t="s">
        <v>18</v>
      </c>
      <c r="E475" t="s">
        <v>18</v>
      </c>
      <c r="F475">
        <v>5</v>
      </c>
      <c r="G475">
        <v>21.6</v>
      </c>
      <c r="H475">
        <v>39.9</v>
      </c>
      <c r="I475">
        <v>45.3</v>
      </c>
      <c r="J475">
        <v>23.7</v>
      </c>
      <c r="K475">
        <v>18.3</v>
      </c>
      <c r="L475">
        <v>5.4</v>
      </c>
      <c r="M475" t="s">
        <v>777</v>
      </c>
      <c r="N475" t="s">
        <v>27</v>
      </c>
      <c r="O475" t="s">
        <v>22</v>
      </c>
      <c r="P475" t="s">
        <v>775</v>
      </c>
      <c r="Q475" t="s">
        <v>776</v>
      </c>
      <c r="R475" t="s">
        <v>778</v>
      </c>
      <c r="S475" t="str">
        <f t="shared" si="7"/>
        <v>Halomicronema excentricum</v>
      </c>
    </row>
    <row r="476" spans="1:19" x14ac:dyDescent="0.35">
      <c r="A476">
        <v>842</v>
      </c>
      <c r="B476" t="s">
        <v>775</v>
      </c>
      <c r="C476" t="s">
        <v>776</v>
      </c>
      <c r="D476" t="s">
        <v>18</v>
      </c>
      <c r="E476" t="s">
        <v>18</v>
      </c>
      <c r="F476">
        <v>5</v>
      </c>
      <c r="G476">
        <v>27.9</v>
      </c>
      <c r="H476">
        <v>45</v>
      </c>
      <c r="I476">
        <v>50.1</v>
      </c>
      <c r="J476">
        <v>22.2</v>
      </c>
      <c r="K476">
        <v>17.100000000000001</v>
      </c>
      <c r="L476">
        <v>5.0999999999999996</v>
      </c>
      <c r="M476" t="s">
        <v>777</v>
      </c>
      <c r="N476" t="s">
        <v>27</v>
      </c>
      <c r="O476" t="s">
        <v>22</v>
      </c>
      <c r="P476" t="s">
        <v>775</v>
      </c>
      <c r="Q476" t="s">
        <v>776</v>
      </c>
      <c r="R476" t="s">
        <v>778</v>
      </c>
      <c r="S476" t="str">
        <f t="shared" si="7"/>
        <v>Halomicronema excentricum</v>
      </c>
    </row>
    <row r="477" spans="1:19" x14ac:dyDescent="0.35">
      <c r="A477">
        <v>844</v>
      </c>
      <c r="B477" t="s">
        <v>775</v>
      </c>
      <c r="C477" t="s">
        <v>776</v>
      </c>
      <c r="D477" t="s">
        <v>18</v>
      </c>
      <c r="E477" t="s">
        <v>18</v>
      </c>
      <c r="F477">
        <v>4</v>
      </c>
      <c r="G477">
        <v>27.9</v>
      </c>
      <c r="H477">
        <v>40</v>
      </c>
      <c r="I477">
        <v>44.9</v>
      </c>
      <c r="J477">
        <v>17</v>
      </c>
      <c r="K477">
        <v>12.1</v>
      </c>
      <c r="L477">
        <v>4.9000000000000004</v>
      </c>
      <c r="M477" t="s">
        <v>777</v>
      </c>
      <c r="N477" t="s">
        <v>27</v>
      </c>
      <c r="O477" t="s">
        <v>22</v>
      </c>
      <c r="P477" t="s">
        <v>775</v>
      </c>
      <c r="Q477" t="s">
        <v>776</v>
      </c>
      <c r="R477" t="s">
        <v>778</v>
      </c>
      <c r="S477" t="str">
        <f t="shared" si="7"/>
        <v>Halomicronema excentricum</v>
      </c>
    </row>
    <row r="478" spans="1:19" x14ac:dyDescent="0.35">
      <c r="A478">
        <v>515</v>
      </c>
      <c r="B478" t="s">
        <v>779</v>
      </c>
      <c r="C478" t="s">
        <v>780</v>
      </c>
      <c r="D478" t="s">
        <v>44</v>
      </c>
      <c r="E478" t="s">
        <v>19</v>
      </c>
      <c r="F478">
        <v>14</v>
      </c>
      <c r="G478">
        <v>9</v>
      </c>
      <c r="H478">
        <v>37.6</v>
      </c>
      <c r="I478">
        <v>41.5</v>
      </c>
      <c r="J478">
        <v>32.5</v>
      </c>
      <c r="K478">
        <v>28.6</v>
      </c>
      <c r="L478">
        <v>3.9</v>
      </c>
      <c r="M478" t="s">
        <v>643</v>
      </c>
      <c r="N478" t="s">
        <v>21</v>
      </c>
      <c r="O478" t="s">
        <v>22</v>
      </c>
      <c r="P478" t="s">
        <v>779</v>
      </c>
      <c r="Q478" t="s">
        <v>780</v>
      </c>
      <c r="R478" t="s">
        <v>781</v>
      </c>
      <c r="S478" t="str">
        <f t="shared" si="7"/>
        <v>Halomonas elongata</v>
      </c>
    </row>
    <row r="479" spans="1:19" x14ac:dyDescent="0.35">
      <c r="A479">
        <v>514</v>
      </c>
      <c r="B479" t="s">
        <v>779</v>
      </c>
      <c r="C479" t="s">
        <v>780</v>
      </c>
      <c r="D479" t="s">
        <v>44</v>
      </c>
      <c r="E479" t="s">
        <v>19</v>
      </c>
      <c r="F479">
        <v>14</v>
      </c>
      <c r="G479">
        <v>9.6999999999999993</v>
      </c>
      <c r="H479">
        <v>36</v>
      </c>
      <c r="I479">
        <v>39.4</v>
      </c>
      <c r="J479">
        <v>29.7</v>
      </c>
      <c r="K479">
        <v>26.3</v>
      </c>
      <c r="L479">
        <v>3.4</v>
      </c>
      <c r="M479" t="s">
        <v>643</v>
      </c>
      <c r="N479" t="s">
        <v>21</v>
      </c>
      <c r="O479" t="s">
        <v>22</v>
      </c>
      <c r="P479" t="s">
        <v>779</v>
      </c>
      <c r="Q479" t="s">
        <v>780</v>
      </c>
      <c r="R479" t="s">
        <v>781</v>
      </c>
      <c r="S479" t="str">
        <f t="shared" si="7"/>
        <v>Halomonas elongata</v>
      </c>
    </row>
    <row r="480" spans="1:19" x14ac:dyDescent="0.35">
      <c r="A480">
        <v>512</v>
      </c>
      <c r="B480" t="s">
        <v>779</v>
      </c>
      <c r="C480" t="s">
        <v>780</v>
      </c>
      <c r="D480" t="s">
        <v>44</v>
      </c>
      <c r="E480" t="s">
        <v>19</v>
      </c>
      <c r="F480">
        <v>13</v>
      </c>
      <c r="G480">
        <v>12.3</v>
      </c>
      <c r="H480">
        <v>39.5</v>
      </c>
      <c r="I480">
        <v>39.5</v>
      </c>
      <c r="J480">
        <v>27.2</v>
      </c>
      <c r="K480">
        <v>27.2</v>
      </c>
      <c r="L480">
        <v>0</v>
      </c>
      <c r="M480" t="s">
        <v>643</v>
      </c>
      <c r="N480" t="s">
        <v>21</v>
      </c>
      <c r="O480" t="s">
        <v>22</v>
      </c>
      <c r="P480" t="s">
        <v>779</v>
      </c>
      <c r="Q480" t="s">
        <v>780</v>
      </c>
      <c r="R480" t="s">
        <v>781</v>
      </c>
      <c r="S480" t="str">
        <f t="shared" si="7"/>
        <v>Halomonas elongata</v>
      </c>
    </row>
    <row r="481" spans="1:19" x14ac:dyDescent="0.35">
      <c r="A481">
        <v>513</v>
      </c>
      <c r="B481" t="s">
        <v>779</v>
      </c>
      <c r="C481" t="s">
        <v>780</v>
      </c>
      <c r="D481" t="s">
        <v>44</v>
      </c>
      <c r="E481" t="s">
        <v>19</v>
      </c>
      <c r="F481">
        <v>11</v>
      </c>
      <c r="G481">
        <v>18.5</v>
      </c>
      <c r="H481">
        <v>38.700000000000003</v>
      </c>
      <c r="I481">
        <v>42.2</v>
      </c>
      <c r="J481">
        <v>23.7</v>
      </c>
      <c r="K481">
        <v>20.2</v>
      </c>
      <c r="L481">
        <v>3.5</v>
      </c>
      <c r="M481" t="s">
        <v>643</v>
      </c>
      <c r="N481" t="s">
        <v>21</v>
      </c>
      <c r="O481" t="s">
        <v>22</v>
      </c>
      <c r="P481" t="s">
        <v>779</v>
      </c>
      <c r="Q481" t="s">
        <v>780</v>
      </c>
      <c r="R481" t="s">
        <v>781</v>
      </c>
      <c r="S481" t="str">
        <f t="shared" si="7"/>
        <v>Halomonas elongata</v>
      </c>
    </row>
    <row r="482" spans="1:19" x14ac:dyDescent="0.35">
      <c r="A482">
        <v>1107</v>
      </c>
      <c r="B482" t="s">
        <v>779</v>
      </c>
      <c r="C482" t="s">
        <v>780</v>
      </c>
      <c r="D482" t="s">
        <v>44</v>
      </c>
      <c r="E482" t="s">
        <v>19</v>
      </c>
      <c r="F482">
        <v>2</v>
      </c>
      <c r="G482">
        <v>20</v>
      </c>
      <c r="H482">
        <v>40</v>
      </c>
      <c r="I482">
        <v>40</v>
      </c>
      <c r="J482">
        <v>20</v>
      </c>
      <c r="K482">
        <v>20</v>
      </c>
      <c r="L482">
        <v>0</v>
      </c>
      <c r="M482" t="s">
        <v>782</v>
      </c>
      <c r="N482" t="s">
        <v>21</v>
      </c>
      <c r="O482" t="s">
        <v>22</v>
      </c>
      <c r="P482" t="s">
        <v>779</v>
      </c>
      <c r="Q482" t="s">
        <v>780</v>
      </c>
      <c r="R482" t="s">
        <v>781</v>
      </c>
      <c r="S482" t="str">
        <f t="shared" si="7"/>
        <v>Halomonas elongata</v>
      </c>
    </row>
    <row r="483" spans="1:19" x14ac:dyDescent="0.35">
      <c r="A483">
        <v>1108</v>
      </c>
      <c r="B483" t="s">
        <v>779</v>
      </c>
      <c r="C483" t="s">
        <v>780</v>
      </c>
      <c r="D483" t="s">
        <v>44</v>
      </c>
      <c r="E483" t="s">
        <v>19</v>
      </c>
      <c r="F483">
        <v>2</v>
      </c>
      <c r="G483">
        <v>20</v>
      </c>
      <c r="H483">
        <v>40</v>
      </c>
      <c r="I483">
        <v>40</v>
      </c>
      <c r="J483">
        <v>20</v>
      </c>
      <c r="K483">
        <v>20</v>
      </c>
      <c r="L483">
        <v>0</v>
      </c>
      <c r="M483" t="s">
        <v>782</v>
      </c>
      <c r="N483" t="s">
        <v>21</v>
      </c>
      <c r="O483" t="s">
        <v>22</v>
      </c>
      <c r="P483" t="s">
        <v>779</v>
      </c>
      <c r="Q483" t="s">
        <v>780</v>
      </c>
      <c r="R483" t="s">
        <v>781</v>
      </c>
      <c r="S483" t="str">
        <f t="shared" si="7"/>
        <v>Halomonas elongata</v>
      </c>
    </row>
    <row r="484" spans="1:19" x14ac:dyDescent="0.35">
      <c r="A484">
        <v>1110</v>
      </c>
      <c r="B484" t="s">
        <v>779</v>
      </c>
      <c r="C484" t="s">
        <v>780</v>
      </c>
      <c r="D484" t="s">
        <v>44</v>
      </c>
      <c r="E484" t="s">
        <v>19</v>
      </c>
      <c r="F484">
        <v>3</v>
      </c>
      <c r="G484">
        <v>20</v>
      </c>
      <c r="H484">
        <v>40</v>
      </c>
      <c r="I484">
        <v>40</v>
      </c>
      <c r="J484">
        <v>20</v>
      </c>
      <c r="K484">
        <v>20</v>
      </c>
      <c r="L484">
        <v>0</v>
      </c>
      <c r="M484" t="s">
        <v>782</v>
      </c>
      <c r="N484" t="s">
        <v>21</v>
      </c>
      <c r="O484" t="s">
        <v>22</v>
      </c>
      <c r="P484" t="s">
        <v>779</v>
      </c>
      <c r="Q484" t="s">
        <v>780</v>
      </c>
      <c r="R484" t="s">
        <v>781</v>
      </c>
      <c r="S484" t="str">
        <f t="shared" si="7"/>
        <v>Halomonas elongata</v>
      </c>
    </row>
    <row r="485" spans="1:19" x14ac:dyDescent="0.35">
      <c r="A485">
        <v>1111</v>
      </c>
      <c r="B485" t="s">
        <v>779</v>
      </c>
      <c r="C485" t="s">
        <v>780</v>
      </c>
      <c r="D485" t="s">
        <v>44</v>
      </c>
      <c r="E485" t="s">
        <v>19</v>
      </c>
      <c r="F485">
        <v>3</v>
      </c>
      <c r="G485">
        <v>20</v>
      </c>
      <c r="H485">
        <v>40</v>
      </c>
      <c r="I485">
        <v>40</v>
      </c>
      <c r="J485">
        <v>20</v>
      </c>
      <c r="K485">
        <v>20</v>
      </c>
      <c r="L485">
        <v>0</v>
      </c>
      <c r="M485" t="s">
        <v>782</v>
      </c>
      <c r="N485" t="s">
        <v>21</v>
      </c>
      <c r="O485" t="s">
        <v>22</v>
      </c>
      <c r="P485" t="s">
        <v>779</v>
      </c>
      <c r="Q485" t="s">
        <v>780</v>
      </c>
      <c r="R485" t="s">
        <v>781</v>
      </c>
      <c r="S485" t="str">
        <f t="shared" si="7"/>
        <v>Halomonas elongata</v>
      </c>
    </row>
    <row r="486" spans="1:19" x14ac:dyDescent="0.35">
      <c r="A486">
        <v>1112</v>
      </c>
      <c r="B486" t="s">
        <v>779</v>
      </c>
      <c r="C486" t="s">
        <v>780</v>
      </c>
      <c r="D486" t="s">
        <v>44</v>
      </c>
      <c r="E486" t="s">
        <v>19</v>
      </c>
      <c r="F486">
        <v>3</v>
      </c>
      <c r="G486">
        <v>20</v>
      </c>
      <c r="H486">
        <v>30</v>
      </c>
      <c r="I486">
        <v>40</v>
      </c>
      <c r="J486">
        <v>20</v>
      </c>
      <c r="K486">
        <v>10</v>
      </c>
      <c r="L486">
        <v>10</v>
      </c>
      <c r="M486" t="s">
        <v>782</v>
      </c>
      <c r="N486" t="s">
        <v>21</v>
      </c>
      <c r="O486" t="s">
        <v>22</v>
      </c>
      <c r="P486" t="s">
        <v>779</v>
      </c>
      <c r="Q486" t="s">
        <v>780</v>
      </c>
      <c r="R486" t="s">
        <v>781</v>
      </c>
      <c r="S486" t="str">
        <f t="shared" si="7"/>
        <v>Halomonas elongata</v>
      </c>
    </row>
    <row r="487" spans="1:19" x14ac:dyDescent="0.35">
      <c r="A487">
        <v>1116</v>
      </c>
      <c r="B487" t="s">
        <v>779</v>
      </c>
      <c r="C487" t="s">
        <v>780</v>
      </c>
      <c r="D487" t="s">
        <v>44</v>
      </c>
      <c r="E487" t="s">
        <v>19</v>
      </c>
      <c r="F487">
        <v>3</v>
      </c>
      <c r="G487">
        <v>20</v>
      </c>
      <c r="H487">
        <v>30</v>
      </c>
      <c r="I487">
        <v>40</v>
      </c>
      <c r="J487">
        <v>20</v>
      </c>
      <c r="K487">
        <v>10</v>
      </c>
      <c r="L487">
        <v>10</v>
      </c>
      <c r="M487" t="s">
        <v>782</v>
      </c>
      <c r="N487" t="s">
        <v>21</v>
      </c>
      <c r="O487" t="s">
        <v>22</v>
      </c>
      <c r="P487" t="s">
        <v>779</v>
      </c>
      <c r="Q487" t="s">
        <v>780</v>
      </c>
      <c r="R487" t="s">
        <v>781</v>
      </c>
      <c r="S487" t="str">
        <f t="shared" si="7"/>
        <v>Halomonas elongata</v>
      </c>
    </row>
    <row r="488" spans="1:19" x14ac:dyDescent="0.35">
      <c r="A488">
        <v>1117</v>
      </c>
      <c r="B488" t="s">
        <v>779</v>
      </c>
      <c r="C488" t="s">
        <v>780</v>
      </c>
      <c r="D488" t="s">
        <v>44</v>
      </c>
      <c r="E488" t="s">
        <v>19</v>
      </c>
      <c r="F488">
        <v>3</v>
      </c>
      <c r="G488">
        <v>20</v>
      </c>
      <c r="H488">
        <v>30</v>
      </c>
      <c r="I488">
        <v>40</v>
      </c>
      <c r="J488">
        <v>20</v>
      </c>
      <c r="K488">
        <v>10</v>
      </c>
      <c r="L488">
        <v>10</v>
      </c>
      <c r="M488" t="s">
        <v>782</v>
      </c>
      <c r="N488" t="s">
        <v>21</v>
      </c>
      <c r="O488" t="s">
        <v>22</v>
      </c>
      <c r="P488" t="s">
        <v>779</v>
      </c>
      <c r="Q488" t="s">
        <v>780</v>
      </c>
      <c r="R488" t="s">
        <v>781</v>
      </c>
      <c r="S488" t="str">
        <f t="shared" si="7"/>
        <v>Halomonas elongata</v>
      </c>
    </row>
    <row r="489" spans="1:19" x14ac:dyDescent="0.35">
      <c r="A489">
        <v>1121</v>
      </c>
      <c r="B489" t="s">
        <v>779</v>
      </c>
      <c r="C489" t="s">
        <v>780</v>
      </c>
      <c r="D489" t="s">
        <v>44</v>
      </c>
      <c r="E489" t="s">
        <v>19</v>
      </c>
      <c r="F489">
        <v>3</v>
      </c>
      <c r="G489">
        <v>20</v>
      </c>
      <c r="H489">
        <v>30</v>
      </c>
      <c r="I489">
        <v>40</v>
      </c>
      <c r="J489">
        <v>20</v>
      </c>
      <c r="K489">
        <v>10</v>
      </c>
      <c r="L489">
        <v>10</v>
      </c>
      <c r="M489" t="s">
        <v>782</v>
      </c>
      <c r="N489" t="s">
        <v>21</v>
      </c>
      <c r="O489" t="s">
        <v>22</v>
      </c>
      <c r="P489" t="s">
        <v>779</v>
      </c>
      <c r="Q489" t="s">
        <v>780</v>
      </c>
      <c r="R489" t="s">
        <v>781</v>
      </c>
      <c r="S489" t="str">
        <f t="shared" si="7"/>
        <v>Halomonas elongata</v>
      </c>
    </row>
    <row r="490" spans="1:19" x14ac:dyDescent="0.35">
      <c r="A490">
        <v>1122</v>
      </c>
      <c r="B490" t="s">
        <v>779</v>
      </c>
      <c r="C490" t="s">
        <v>780</v>
      </c>
      <c r="D490" t="s">
        <v>44</v>
      </c>
      <c r="E490" t="s">
        <v>19</v>
      </c>
      <c r="F490">
        <v>3</v>
      </c>
      <c r="G490">
        <v>20</v>
      </c>
      <c r="H490">
        <v>30</v>
      </c>
      <c r="I490">
        <v>40</v>
      </c>
      <c r="J490">
        <v>20</v>
      </c>
      <c r="K490">
        <v>10</v>
      </c>
      <c r="L490">
        <v>10</v>
      </c>
      <c r="M490" t="s">
        <v>782</v>
      </c>
      <c r="N490" t="s">
        <v>21</v>
      </c>
      <c r="O490" t="s">
        <v>22</v>
      </c>
      <c r="P490" t="s">
        <v>779</v>
      </c>
      <c r="Q490" t="s">
        <v>780</v>
      </c>
      <c r="R490" t="s">
        <v>781</v>
      </c>
      <c r="S490" t="str">
        <f t="shared" si="7"/>
        <v>Halomonas elongata</v>
      </c>
    </row>
    <row r="491" spans="1:19" x14ac:dyDescent="0.35">
      <c r="A491">
        <v>1113</v>
      </c>
      <c r="B491" t="s">
        <v>779</v>
      </c>
      <c r="C491" t="s">
        <v>780</v>
      </c>
      <c r="D491" t="s">
        <v>44</v>
      </c>
      <c r="E491" t="s">
        <v>19</v>
      </c>
      <c r="F491">
        <v>2</v>
      </c>
      <c r="G491">
        <v>30</v>
      </c>
      <c r="H491">
        <v>40</v>
      </c>
      <c r="I491">
        <v>40</v>
      </c>
      <c r="J491">
        <v>10</v>
      </c>
      <c r="K491">
        <v>10</v>
      </c>
      <c r="L491">
        <v>0</v>
      </c>
      <c r="M491" t="s">
        <v>782</v>
      </c>
      <c r="N491" t="s">
        <v>21</v>
      </c>
      <c r="O491" t="s">
        <v>22</v>
      </c>
      <c r="P491" t="s">
        <v>779</v>
      </c>
      <c r="Q491" t="s">
        <v>780</v>
      </c>
      <c r="R491" t="s">
        <v>781</v>
      </c>
      <c r="S491" t="str">
        <f t="shared" si="7"/>
        <v>Halomonas elongata</v>
      </c>
    </row>
    <row r="492" spans="1:19" x14ac:dyDescent="0.35">
      <c r="A492">
        <v>1114</v>
      </c>
      <c r="B492" t="s">
        <v>779</v>
      </c>
      <c r="C492" t="s">
        <v>780</v>
      </c>
      <c r="D492" t="s">
        <v>44</v>
      </c>
      <c r="E492" t="s">
        <v>19</v>
      </c>
      <c r="F492">
        <v>2</v>
      </c>
      <c r="G492">
        <v>20</v>
      </c>
      <c r="H492">
        <v>30</v>
      </c>
      <c r="I492">
        <v>30</v>
      </c>
      <c r="J492">
        <v>10</v>
      </c>
      <c r="K492">
        <v>10</v>
      </c>
      <c r="L492">
        <v>0</v>
      </c>
      <c r="M492" t="s">
        <v>782</v>
      </c>
      <c r="N492" t="s">
        <v>21</v>
      </c>
      <c r="O492" t="s">
        <v>22</v>
      </c>
      <c r="P492" t="s">
        <v>779</v>
      </c>
      <c r="Q492" t="s">
        <v>780</v>
      </c>
      <c r="R492" t="s">
        <v>781</v>
      </c>
      <c r="S492" t="str">
        <f t="shared" si="7"/>
        <v>Halomonas elongata</v>
      </c>
    </row>
    <row r="493" spans="1:19" x14ac:dyDescent="0.35">
      <c r="A493">
        <v>1115</v>
      </c>
      <c r="B493" t="s">
        <v>779</v>
      </c>
      <c r="C493" t="s">
        <v>780</v>
      </c>
      <c r="D493" t="s">
        <v>44</v>
      </c>
      <c r="E493" t="s">
        <v>19</v>
      </c>
      <c r="F493">
        <v>2</v>
      </c>
      <c r="G493">
        <v>20</v>
      </c>
      <c r="H493">
        <v>30</v>
      </c>
      <c r="I493">
        <v>30</v>
      </c>
      <c r="J493">
        <v>10</v>
      </c>
      <c r="K493">
        <v>10</v>
      </c>
      <c r="L493">
        <v>0</v>
      </c>
      <c r="M493" t="s">
        <v>782</v>
      </c>
      <c r="N493" t="s">
        <v>21</v>
      </c>
      <c r="O493" t="s">
        <v>22</v>
      </c>
      <c r="P493" t="s">
        <v>779</v>
      </c>
      <c r="Q493" t="s">
        <v>780</v>
      </c>
      <c r="R493" t="s">
        <v>781</v>
      </c>
      <c r="S493" t="str">
        <f t="shared" si="7"/>
        <v>Halomonas elongata</v>
      </c>
    </row>
    <row r="494" spans="1:19" x14ac:dyDescent="0.35">
      <c r="A494">
        <v>1119</v>
      </c>
      <c r="B494" t="s">
        <v>779</v>
      </c>
      <c r="C494" t="s">
        <v>780</v>
      </c>
      <c r="D494" t="s">
        <v>44</v>
      </c>
      <c r="E494" t="s">
        <v>19</v>
      </c>
      <c r="F494">
        <v>2</v>
      </c>
      <c r="G494">
        <v>20</v>
      </c>
      <c r="H494">
        <v>30</v>
      </c>
      <c r="I494">
        <v>30</v>
      </c>
      <c r="J494">
        <v>10</v>
      </c>
      <c r="K494">
        <v>10</v>
      </c>
      <c r="L494">
        <v>0</v>
      </c>
      <c r="M494" t="s">
        <v>782</v>
      </c>
      <c r="N494" t="s">
        <v>21</v>
      </c>
      <c r="O494" t="s">
        <v>22</v>
      </c>
      <c r="P494" t="s">
        <v>779</v>
      </c>
      <c r="Q494" t="s">
        <v>780</v>
      </c>
      <c r="R494" t="s">
        <v>781</v>
      </c>
      <c r="S494" t="str">
        <f t="shared" si="7"/>
        <v>Halomonas elongata</v>
      </c>
    </row>
    <row r="495" spans="1:19" x14ac:dyDescent="0.35">
      <c r="A495">
        <v>1120</v>
      </c>
      <c r="B495" t="s">
        <v>779</v>
      </c>
      <c r="C495" t="s">
        <v>780</v>
      </c>
      <c r="D495" t="s">
        <v>44</v>
      </c>
      <c r="E495" t="s">
        <v>19</v>
      </c>
      <c r="F495">
        <v>2</v>
      </c>
      <c r="G495">
        <v>20</v>
      </c>
      <c r="H495">
        <v>30</v>
      </c>
      <c r="I495">
        <v>30</v>
      </c>
      <c r="J495">
        <v>10</v>
      </c>
      <c r="K495">
        <v>10</v>
      </c>
      <c r="L495">
        <v>0</v>
      </c>
      <c r="M495" t="s">
        <v>782</v>
      </c>
      <c r="N495" t="s">
        <v>21</v>
      </c>
      <c r="O495" t="s">
        <v>22</v>
      </c>
      <c r="P495" t="s">
        <v>779</v>
      </c>
      <c r="Q495" t="s">
        <v>780</v>
      </c>
      <c r="R495" t="s">
        <v>781</v>
      </c>
      <c r="S495" t="str">
        <f t="shared" si="7"/>
        <v>Halomonas elongata</v>
      </c>
    </row>
    <row r="496" spans="1:19" x14ac:dyDescent="0.35">
      <c r="A496">
        <v>73</v>
      </c>
      <c r="B496" t="s">
        <v>779</v>
      </c>
      <c r="C496" t="s">
        <v>783</v>
      </c>
      <c r="D496" t="s">
        <v>44</v>
      </c>
      <c r="E496" t="s">
        <v>19</v>
      </c>
      <c r="F496">
        <v>8</v>
      </c>
      <c r="G496">
        <v>11.9</v>
      </c>
      <c r="H496">
        <v>40.9</v>
      </c>
      <c r="I496">
        <v>48.6</v>
      </c>
      <c r="J496">
        <v>36.700000000000003</v>
      </c>
      <c r="K496">
        <v>29</v>
      </c>
      <c r="L496">
        <v>7.7</v>
      </c>
      <c r="M496" t="s">
        <v>784</v>
      </c>
      <c r="N496" t="s">
        <v>21</v>
      </c>
      <c r="O496" t="s">
        <v>22</v>
      </c>
      <c r="P496" t="s">
        <v>779</v>
      </c>
      <c r="Q496" t="s">
        <v>783</v>
      </c>
      <c r="R496" t="s">
        <v>781</v>
      </c>
      <c r="S496" t="str">
        <f t="shared" si="7"/>
        <v>Halomonas kenyensis</v>
      </c>
    </row>
    <row r="497" spans="1:19" x14ac:dyDescent="0.35">
      <c r="A497">
        <v>74</v>
      </c>
      <c r="B497" t="s">
        <v>779</v>
      </c>
      <c r="C497" t="s">
        <v>785</v>
      </c>
      <c r="D497" t="s">
        <v>44</v>
      </c>
      <c r="E497" t="s">
        <v>19</v>
      </c>
      <c r="F497">
        <v>7</v>
      </c>
      <c r="G497">
        <v>15.9</v>
      </c>
      <c r="H497">
        <v>40.5</v>
      </c>
      <c r="I497">
        <v>51</v>
      </c>
      <c r="J497">
        <v>35.1</v>
      </c>
      <c r="K497">
        <v>24.6</v>
      </c>
      <c r="L497">
        <v>10.5</v>
      </c>
      <c r="M497" t="s">
        <v>784</v>
      </c>
      <c r="N497" t="s">
        <v>21</v>
      </c>
      <c r="O497" t="s">
        <v>22</v>
      </c>
      <c r="P497" t="s">
        <v>779</v>
      </c>
      <c r="Q497" t="s">
        <v>785</v>
      </c>
      <c r="R497" t="s">
        <v>781</v>
      </c>
      <c r="S497" t="str">
        <f t="shared" si="7"/>
        <v>Halomonas mongoliensis</v>
      </c>
    </row>
    <row r="498" spans="1:19" x14ac:dyDescent="0.35">
      <c r="A498">
        <v>991</v>
      </c>
      <c r="B498" t="s">
        <v>786</v>
      </c>
      <c r="C498" t="s">
        <v>787</v>
      </c>
      <c r="D498" t="s">
        <v>35</v>
      </c>
      <c r="E498" t="s">
        <v>19</v>
      </c>
      <c r="F498">
        <v>9</v>
      </c>
      <c r="G498">
        <v>18</v>
      </c>
      <c r="H498">
        <v>46.8</v>
      </c>
      <c r="I498">
        <v>60.2</v>
      </c>
      <c r="J498">
        <v>42.2</v>
      </c>
      <c r="K498">
        <v>28.8</v>
      </c>
      <c r="L498">
        <v>13.4</v>
      </c>
      <c r="M498" t="s">
        <v>788</v>
      </c>
      <c r="N498" t="s">
        <v>21</v>
      </c>
      <c r="O498" t="s">
        <v>22</v>
      </c>
      <c r="P498" t="s">
        <v>786</v>
      </c>
      <c r="Q498" t="s">
        <v>787</v>
      </c>
      <c r="R498" t="s">
        <v>739</v>
      </c>
      <c r="S498" t="str">
        <f t="shared" si="7"/>
        <v>Halonatronum saccharophilum</v>
      </c>
    </row>
    <row r="499" spans="1:19" x14ac:dyDescent="0.35">
      <c r="A499">
        <v>517</v>
      </c>
      <c r="B499" t="s">
        <v>789</v>
      </c>
      <c r="C499" t="s">
        <v>790</v>
      </c>
      <c r="D499" t="s">
        <v>18</v>
      </c>
      <c r="E499" t="s">
        <v>19</v>
      </c>
      <c r="F499">
        <v>25</v>
      </c>
      <c r="G499">
        <v>5.2</v>
      </c>
      <c r="H499">
        <v>34.799999999999997</v>
      </c>
      <c r="I499">
        <v>40</v>
      </c>
      <c r="J499">
        <v>34.799999999999997</v>
      </c>
      <c r="K499">
        <v>29.6</v>
      </c>
      <c r="L499">
        <v>5.2</v>
      </c>
      <c r="M499" t="s">
        <v>791</v>
      </c>
      <c r="N499" t="s">
        <v>149</v>
      </c>
      <c r="O499" t="s">
        <v>22</v>
      </c>
      <c r="P499" t="s">
        <v>789</v>
      </c>
      <c r="Q499" t="s">
        <v>790</v>
      </c>
      <c r="R499" t="s">
        <v>766</v>
      </c>
      <c r="S499" t="str">
        <f t="shared" si="7"/>
        <v>Halorubrum lacusprofundi</v>
      </c>
    </row>
    <row r="500" spans="1:19" x14ac:dyDescent="0.35">
      <c r="A500">
        <v>516</v>
      </c>
      <c r="B500" t="s">
        <v>789</v>
      </c>
      <c r="C500" t="s">
        <v>790</v>
      </c>
      <c r="D500" t="s">
        <v>18</v>
      </c>
      <c r="E500" t="s">
        <v>19</v>
      </c>
      <c r="F500">
        <v>26</v>
      </c>
      <c r="G500">
        <v>5.5</v>
      </c>
      <c r="H500">
        <v>31.5</v>
      </c>
      <c r="I500">
        <v>40.200000000000003</v>
      </c>
      <c r="J500">
        <v>34.700000000000003</v>
      </c>
      <c r="K500">
        <v>26</v>
      </c>
      <c r="L500">
        <v>8.6999999999999993</v>
      </c>
      <c r="M500" t="s">
        <v>791</v>
      </c>
      <c r="N500" t="s">
        <v>149</v>
      </c>
      <c r="O500" t="s">
        <v>22</v>
      </c>
      <c r="P500" t="s">
        <v>789</v>
      </c>
      <c r="Q500" t="s">
        <v>790</v>
      </c>
      <c r="R500" t="s">
        <v>766</v>
      </c>
      <c r="S500" t="str">
        <f t="shared" si="7"/>
        <v>Halorubrum lacusprofundi</v>
      </c>
    </row>
    <row r="501" spans="1:19" x14ac:dyDescent="0.35">
      <c r="A501">
        <v>536</v>
      </c>
      <c r="B501" t="s">
        <v>789</v>
      </c>
      <c r="C501" t="s">
        <v>792</v>
      </c>
      <c r="D501" t="s">
        <v>18</v>
      </c>
      <c r="E501" t="s">
        <v>19</v>
      </c>
      <c r="F501">
        <v>16</v>
      </c>
      <c r="G501">
        <v>23</v>
      </c>
      <c r="H501">
        <v>45</v>
      </c>
      <c r="I501">
        <v>53</v>
      </c>
      <c r="J501">
        <v>30</v>
      </c>
      <c r="K501">
        <v>22</v>
      </c>
      <c r="L501">
        <v>8</v>
      </c>
      <c r="M501" t="s">
        <v>754</v>
      </c>
      <c r="N501" t="s">
        <v>149</v>
      </c>
      <c r="O501" t="s">
        <v>22</v>
      </c>
      <c r="P501" t="s">
        <v>789</v>
      </c>
      <c r="Q501" t="s">
        <v>792</v>
      </c>
      <c r="R501" t="s">
        <v>766</v>
      </c>
      <c r="S501" t="str">
        <f t="shared" si="7"/>
        <v>Halorubrum saccharovorum</v>
      </c>
    </row>
    <row r="502" spans="1:19" x14ac:dyDescent="0.35">
      <c r="A502">
        <v>537</v>
      </c>
      <c r="B502" t="s">
        <v>793</v>
      </c>
      <c r="C502" t="s">
        <v>794</v>
      </c>
      <c r="D502" t="s">
        <v>18</v>
      </c>
      <c r="E502" t="s">
        <v>19</v>
      </c>
      <c r="F502">
        <v>18</v>
      </c>
      <c r="G502">
        <v>23</v>
      </c>
      <c r="H502">
        <v>51</v>
      </c>
      <c r="I502">
        <v>57</v>
      </c>
      <c r="J502">
        <v>34</v>
      </c>
      <c r="K502">
        <v>28</v>
      </c>
      <c r="L502">
        <v>6</v>
      </c>
      <c r="M502" t="s">
        <v>754</v>
      </c>
      <c r="N502" t="s">
        <v>149</v>
      </c>
      <c r="O502" t="s">
        <v>22</v>
      </c>
      <c r="P502" t="s">
        <v>793</v>
      </c>
      <c r="Q502" t="s">
        <v>794</v>
      </c>
      <c r="R502" t="s">
        <v>795</v>
      </c>
      <c r="S502" t="str">
        <f t="shared" si="7"/>
        <v>Haloterrigena turkmenica</v>
      </c>
    </row>
    <row r="503" spans="1:19" x14ac:dyDescent="0.35">
      <c r="A503">
        <v>557</v>
      </c>
      <c r="B503" t="s">
        <v>796</v>
      </c>
      <c r="C503" t="s">
        <v>797</v>
      </c>
      <c r="D503" t="s">
        <v>44</v>
      </c>
      <c r="E503" t="s">
        <v>19</v>
      </c>
      <c r="F503">
        <v>21</v>
      </c>
      <c r="G503">
        <v>4</v>
      </c>
      <c r="H503">
        <v>22</v>
      </c>
      <c r="I503">
        <v>33</v>
      </c>
      <c r="J503">
        <v>29</v>
      </c>
      <c r="K503">
        <v>18</v>
      </c>
      <c r="L503">
        <v>11</v>
      </c>
      <c r="M503" t="s">
        <v>353</v>
      </c>
      <c r="N503" t="s">
        <v>149</v>
      </c>
      <c r="O503" t="s">
        <v>22</v>
      </c>
      <c r="P503" t="s">
        <v>796</v>
      </c>
      <c r="Q503" t="s">
        <v>797</v>
      </c>
      <c r="R503" t="s">
        <v>798</v>
      </c>
      <c r="S503" t="str">
        <f t="shared" si="7"/>
        <v>Hanseniaspora uvarum</v>
      </c>
    </row>
    <row r="504" spans="1:19" x14ac:dyDescent="0.35">
      <c r="A504">
        <v>1456</v>
      </c>
      <c r="B504" t="s">
        <v>799</v>
      </c>
      <c r="C504" t="s">
        <v>800</v>
      </c>
      <c r="D504" t="s">
        <v>18</v>
      </c>
      <c r="E504" t="s">
        <v>18</v>
      </c>
      <c r="F504">
        <v>6</v>
      </c>
      <c r="G504">
        <v>6</v>
      </c>
      <c r="H504">
        <v>18</v>
      </c>
      <c r="I504">
        <v>25</v>
      </c>
      <c r="J504">
        <v>19</v>
      </c>
      <c r="K504">
        <v>12</v>
      </c>
      <c r="L504">
        <v>7</v>
      </c>
      <c r="M504" t="s">
        <v>801</v>
      </c>
      <c r="N504" t="s">
        <v>21</v>
      </c>
      <c r="O504" t="s">
        <v>22</v>
      </c>
      <c r="P504" t="s">
        <v>799</v>
      </c>
      <c r="Q504" t="s">
        <v>800</v>
      </c>
      <c r="R504" t="s">
        <v>802</v>
      </c>
      <c r="S504" t="str">
        <f t="shared" si="7"/>
        <v>Hantzschia amphyoxis</v>
      </c>
    </row>
    <row r="505" spans="1:19" x14ac:dyDescent="0.35">
      <c r="A505">
        <v>374</v>
      </c>
      <c r="B505" t="s">
        <v>803</v>
      </c>
      <c r="C505" t="s">
        <v>804</v>
      </c>
      <c r="D505" t="s">
        <v>35</v>
      </c>
      <c r="E505" t="s">
        <v>19</v>
      </c>
      <c r="F505">
        <v>4</v>
      </c>
      <c r="G505">
        <v>23</v>
      </c>
      <c r="H505">
        <v>40.1</v>
      </c>
      <c r="I505">
        <v>40.1</v>
      </c>
      <c r="J505">
        <v>17.100000000000001</v>
      </c>
      <c r="K505">
        <v>17.100000000000001</v>
      </c>
      <c r="L505">
        <v>0</v>
      </c>
      <c r="M505" t="s">
        <v>805</v>
      </c>
      <c r="N505" t="s">
        <v>21</v>
      </c>
      <c r="O505" t="s">
        <v>22</v>
      </c>
      <c r="P505" t="s">
        <v>803</v>
      </c>
      <c r="Q505" t="s">
        <v>804</v>
      </c>
      <c r="R505" t="s">
        <v>806</v>
      </c>
      <c r="S505" t="str">
        <f t="shared" si="7"/>
        <v>Heliobacterium mobilis</v>
      </c>
    </row>
    <row r="506" spans="1:19" x14ac:dyDescent="0.35">
      <c r="A506">
        <v>375</v>
      </c>
      <c r="B506" t="s">
        <v>803</v>
      </c>
      <c r="C506" t="s">
        <v>807</v>
      </c>
      <c r="D506" t="s">
        <v>35</v>
      </c>
      <c r="E506" t="s">
        <v>19</v>
      </c>
      <c r="F506">
        <v>9</v>
      </c>
      <c r="G506">
        <v>23.1</v>
      </c>
      <c r="H506">
        <v>52</v>
      </c>
      <c r="I506">
        <v>55</v>
      </c>
      <c r="J506">
        <v>31.9</v>
      </c>
      <c r="K506">
        <v>28.9</v>
      </c>
      <c r="L506">
        <v>3</v>
      </c>
      <c r="M506" t="s">
        <v>805</v>
      </c>
      <c r="N506" t="s">
        <v>21</v>
      </c>
      <c r="O506" t="s">
        <v>22</v>
      </c>
      <c r="P506" t="s">
        <v>803</v>
      </c>
      <c r="Q506" t="s">
        <v>807</v>
      </c>
      <c r="R506" t="s">
        <v>806</v>
      </c>
      <c r="S506" t="str">
        <f t="shared" si="7"/>
        <v>Heliobacterium modesticaldum</v>
      </c>
    </row>
    <row r="507" spans="1:19" x14ac:dyDescent="0.35">
      <c r="A507">
        <v>1358</v>
      </c>
      <c r="B507" t="s">
        <v>808</v>
      </c>
      <c r="C507" t="s">
        <v>108</v>
      </c>
      <c r="D507" t="s">
        <v>18</v>
      </c>
      <c r="E507" t="s">
        <v>19</v>
      </c>
      <c r="F507">
        <v>5</v>
      </c>
      <c r="G507">
        <v>3.6</v>
      </c>
      <c r="H507">
        <v>9.1999999999999993</v>
      </c>
      <c r="I507">
        <v>14.1</v>
      </c>
      <c r="J507">
        <v>10.5</v>
      </c>
      <c r="K507">
        <v>5.6</v>
      </c>
      <c r="L507">
        <v>4.9000000000000004</v>
      </c>
      <c r="M507" t="s">
        <v>202</v>
      </c>
      <c r="N507" t="s">
        <v>21</v>
      </c>
      <c r="O507" t="s">
        <v>22</v>
      </c>
      <c r="P507" t="s">
        <v>808</v>
      </c>
      <c r="Q507" t="s">
        <v>108</v>
      </c>
      <c r="R507" t="s">
        <v>809</v>
      </c>
      <c r="S507" t="str">
        <f t="shared" si="7"/>
        <v>Herminiimonas sp.</v>
      </c>
    </row>
    <row r="508" spans="1:19" x14ac:dyDescent="0.35">
      <c r="A508">
        <v>103</v>
      </c>
      <c r="B508" t="s">
        <v>810</v>
      </c>
      <c r="C508" t="s">
        <v>811</v>
      </c>
      <c r="D508" t="s">
        <v>18</v>
      </c>
      <c r="E508" t="s">
        <v>19</v>
      </c>
      <c r="F508">
        <v>4</v>
      </c>
      <c r="G508">
        <v>15</v>
      </c>
      <c r="H508">
        <v>28</v>
      </c>
      <c r="I508">
        <v>28</v>
      </c>
      <c r="J508">
        <v>13</v>
      </c>
      <c r="K508">
        <v>13</v>
      </c>
      <c r="L508">
        <v>0</v>
      </c>
      <c r="M508" t="s">
        <v>812</v>
      </c>
      <c r="N508" t="s">
        <v>27</v>
      </c>
      <c r="O508" t="s">
        <v>22</v>
      </c>
      <c r="P508" t="s">
        <v>810</v>
      </c>
      <c r="Q508" t="s">
        <v>811</v>
      </c>
      <c r="R508" t="s">
        <v>78</v>
      </c>
      <c r="S508" t="str">
        <f t="shared" si="7"/>
        <v>Hyadaphis foeniculi</v>
      </c>
    </row>
    <row r="509" spans="1:19" x14ac:dyDescent="0.35">
      <c r="A509">
        <v>610</v>
      </c>
      <c r="B509" t="s">
        <v>810</v>
      </c>
      <c r="C509" t="s">
        <v>813</v>
      </c>
      <c r="D509" t="s">
        <v>18</v>
      </c>
      <c r="E509" t="s">
        <v>19</v>
      </c>
      <c r="F509">
        <v>5</v>
      </c>
      <c r="G509">
        <v>10</v>
      </c>
      <c r="H509">
        <v>25</v>
      </c>
      <c r="I509">
        <v>30</v>
      </c>
      <c r="J509">
        <v>20</v>
      </c>
      <c r="K509">
        <v>15</v>
      </c>
      <c r="L509">
        <v>5</v>
      </c>
      <c r="M509" t="s">
        <v>289</v>
      </c>
      <c r="N509" t="s">
        <v>27</v>
      </c>
      <c r="O509" t="s">
        <v>22</v>
      </c>
      <c r="P509" t="s">
        <v>810</v>
      </c>
      <c r="Q509" t="s">
        <v>813</v>
      </c>
      <c r="R509" t="s">
        <v>78</v>
      </c>
      <c r="S509" t="str">
        <f t="shared" si="7"/>
        <v>Hyadaphis pseudobrassicae</v>
      </c>
    </row>
    <row r="510" spans="1:19" x14ac:dyDescent="0.35">
      <c r="A510">
        <v>1168</v>
      </c>
      <c r="B510" t="s">
        <v>814</v>
      </c>
      <c r="C510" t="s">
        <v>815</v>
      </c>
      <c r="D510" t="s">
        <v>18</v>
      </c>
      <c r="E510" t="s">
        <v>19</v>
      </c>
      <c r="F510">
        <v>3</v>
      </c>
      <c r="G510">
        <v>15</v>
      </c>
      <c r="H510">
        <v>25</v>
      </c>
      <c r="I510">
        <v>25</v>
      </c>
      <c r="J510">
        <v>10</v>
      </c>
      <c r="K510">
        <v>10</v>
      </c>
      <c r="L510">
        <v>0</v>
      </c>
      <c r="M510" t="s">
        <v>816</v>
      </c>
      <c r="N510" t="s">
        <v>21</v>
      </c>
      <c r="O510" t="s">
        <v>22</v>
      </c>
      <c r="P510" t="s">
        <v>814</v>
      </c>
      <c r="Q510" t="s">
        <v>815</v>
      </c>
      <c r="R510" t="s">
        <v>817</v>
      </c>
      <c r="S510" t="str">
        <f t="shared" si="7"/>
        <v>Hyalella azteca</v>
      </c>
    </row>
    <row r="511" spans="1:19" x14ac:dyDescent="0.35">
      <c r="A511">
        <v>771</v>
      </c>
      <c r="B511" t="s">
        <v>818</v>
      </c>
      <c r="C511" t="s">
        <v>819</v>
      </c>
      <c r="D511" t="s">
        <v>342</v>
      </c>
      <c r="E511" t="s">
        <v>18</v>
      </c>
      <c r="F511">
        <v>5</v>
      </c>
      <c r="G511">
        <v>35</v>
      </c>
      <c r="H511">
        <v>55</v>
      </c>
      <c r="I511">
        <v>60</v>
      </c>
      <c r="J511">
        <v>25</v>
      </c>
      <c r="K511">
        <v>20</v>
      </c>
      <c r="L511">
        <v>5</v>
      </c>
      <c r="M511" t="s">
        <v>820</v>
      </c>
      <c r="N511" t="s">
        <v>181</v>
      </c>
      <c r="O511" t="s">
        <v>182</v>
      </c>
      <c r="P511" t="s">
        <v>818</v>
      </c>
      <c r="Q511" t="s">
        <v>819</v>
      </c>
      <c r="R511" t="s">
        <v>821</v>
      </c>
      <c r="S511" t="str">
        <f t="shared" si="7"/>
        <v>Hydrogenimonas thermophila</v>
      </c>
    </row>
    <row r="512" spans="1:19" x14ac:dyDescent="0.35">
      <c r="A512">
        <v>1087</v>
      </c>
      <c r="B512" t="s">
        <v>822</v>
      </c>
      <c r="C512" t="s">
        <v>823</v>
      </c>
      <c r="D512" t="s">
        <v>18</v>
      </c>
      <c r="E512" t="s">
        <v>18</v>
      </c>
      <c r="F512">
        <v>6</v>
      </c>
      <c r="G512">
        <v>54.9</v>
      </c>
      <c r="H512">
        <v>75.2</v>
      </c>
      <c r="I512">
        <v>77.8</v>
      </c>
      <c r="J512">
        <v>22.9</v>
      </c>
      <c r="K512">
        <v>20.3</v>
      </c>
      <c r="L512">
        <v>2.6</v>
      </c>
      <c r="M512" t="s">
        <v>824</v>
      </c>
      <c r="N512" t="s">
        <v>21</v>
      </c>
      <c r="O512" t="s">
        <v>22</v>
      </c>
      <c r="P512" t="s">
        <v>822</v>
      </c>
      <c r="Q512" t="s">
        <v>823</v>
      </c>
      <c r="R512" t="s">
        <v>825</v>
      </c>
      <c r="S512" t="str">
        <f t="shared" si="7"/>
        <v>Hydrogenivirga caldilitoris</v>
      </c>
    </row>
    <row r="513" spans="1:19" x14ac:dyDescent="0.35">
      <c r="A513">
        <v>1044</v>
      </c>
      <c r="B513" t="s">
        <v>826</v>
      </c>
      <c r="C513" t="s">
        <v>827</v>
      </c>
      <c r="D513" t="s">
        <v>18</v>
      </c>
      <c r="E513" t="s">
        <v>18</v>
      </c>
      <c r="F513">
        <v>4</v>
      </c>
      <c r="G513">
        <v>49.8</v>
      </c>
      <c r="H513">
        <v>64.8</v>
      </c>
      <c r="I513">
        <v>70</v>
      </c>
      <c r="J513">
        <v>20.2</v>
      </c>
      <c r="K513">
        <v>15</v>
      </c>
      <c r="L513">
        <v>5.2</v>
      </c>
      <c r="M513" t="s">
        <v>828</v>
      </c>
      <c r="N513" t="s">
        <v>21</v>
      </c>
      <c r="O513" t="s">
        <v>22</v>
      </c>
      <c r="P513" t="s">
        <v>826</v>
      </c>
      <c r="Q513" t="s">
        <v>827</v>
      </c>
      <c r="R513" t="s">
        <v>825</v>
      </c>
      <c r="S513" t="str">
        <f t="shared" si="7"/>
        <v>Hydrogenobacter acidophilus</v>
      </c>
    </row>
    <row r="514" spans="1:19" x14ac:dyDescent="0.35">
      <c r="A514">
        <v>1569</v>
      </c>
      <c r="B514" t="s">
        <v>826</v>
      </c>
      <c r="C514" t="s">
        <v>829</v>
      </c>
      <c r="D514" t="s">
        <v>342</v>
      </c>
      <c r="E514" t="s">
        <v>18</v>
      </c>
      <c r="F514">
        <v>8</v>
      </c>
      <c r="G514">
        <v>45.1</v>
      </c>
      <c r="H514">
        <v>64.900000000000006</v>
      </c>
      <c r="I514">
        <v>77.599999999999994</v>
      </c>
      <c r="J514">
        <v>32.5</v>
      </c>
      <c r="K514">
        <v>19.8</v>
      </c>
      <c r="L514">
        <v>12.7</v>
      </c>
      <c r="M514" t="s">
        <v>830</v>
      </c>
      <c r="N514" t="s">
        <v>21</v>
      </c>
      <c r="O514" t="s">
        <v>22</v>
      </c>
      <c r="P514" t="s">
        <v>826</v>
      </c>
      <c r="Q514" t="s">
        <v>829</v>
      </c>
      <c r="R514" t="s">
        <v>825</v>
      </c>
      <c r="S514" t="str">
        <f t="shared" si="7"/>
        <v>Hydrogenobacter hydrogenophilus</v>
      </c>
    </row>
    <row r="515" spans="1:19" x14ac:dyDescent="0.35">
      <c r="A515">
        <v>983</v>
      </c>
      <c r="B515" t="s">
        <v>826</v>
      </c>
      <c r="C515" t="s">
        <v>831</v>
      </c>
      <c r="D515" t="s">
        <v>18</v>
      </c>
      <c r="E515" t="s">
        <v>19</v>
      </c>
      <c r="F515">
        <v>7</v>
      </c>
      <c r="G515">
        <v>60.1</v>
      </c>
      <c r="H515">
        <v>77.900000000000006</v>
      </c>
      <c r="I515">
        <v>85.2</v>
      </c>
      <c r="J515">
        <v>25.1</v>
      </c>
      <c r="K515">
        <v>17.8</v>
      </c>
      <c r="L515">
        <v>7.3</v>
      </c>
      <c r="M515" t="s">
        <v>832</v>
      </c>
      <c r="N515" t="s">
        <v>21</v>
      </c>
      <c r="O515" t="s">
        <v>22</v>
      </c>
      <c r="P515" t="s">
        <v>826</v>
      </c>
      <c r="Q515" t="s">
        <v>831</v>
      </c>
      <c r="R515" t="s">
        <v>825</v>
      </c>
      <c r="S515" t="str">
        <f t="shared" ref="S515:S578" si="8">P515&amp; " "&amp;Q515</f>
        <v>Hydrogenobacter subterraneus</v>
      </c>
    </row>
    <row r="516" spans="1:19" x14ac:dyDescent="0.35">
      <c r="A516">
        <v>835</v>
      </c>
      <c r="B516" t="s">
        <v>826</v>
      </c>
      <c r="C516" t="s">
        <v>519</v>
      </c>
      <c r="D516" t="s">
        <v>18</v>
      </c>
      <c r="E516" t="s">
        <v>18</v>
      </c>
      <c r="F516">
        <v>9</v>
      </c>
      <c r="G516">
        <v>50</v>
      </c>
      <c r="H516">
        <v>71.7</v>
      </c>
      <c r="I516">
        <v>78.7</v>
      </c>
      <c r="J516">
        <v>28.7</v>
      </c>
      <c r="K516">
        <v>21.7</v>
      </c>
      <c r="L516">
        <v>7</v>
      </c>
      <c r="M516" t="s">
        <v>833</v>
      </c>
      <c r="N516" t="s">
        <v>21</v>
      </c>
      <c r="O516" t="s">
        <v>22</v>
      </c>
      <c r="P516" t="s">
        <v>826</v>
      </c>
      <c r="Q516" t="s">
        <v>519</v>
      </c>
      <c r="R516" t="s">
        <v>825</v>
      </c>
      <c r="S516" t="str">
        <f t="shared" si="8"/>
        <v>Hydrogenobacter thermophilus</v>
      </c>
    </row>
    <row r="517" spans="1:19" x14ac:dyDescent="0.35">
      <c r="A517">
        <v>1264</v>
      </c>
      <c r="B517" t="s">
        <v>834</v>
      </c>
      <c r="C517" t="s">
        <v>835</v>
      </c>
      <c r="D517" t="s">
        <v>35</v>
      </c>
      <c r="E517" t="s">
        <v>18</v>
      </c>
      <c r="F517">
        <v>7</v>
      </c>
      <c r="G517">
        <v>50</v>
      </c>
      <c r="H517">
        <v>62.5</v>
      </c>
      <c r="I517">
        <v>67.400000000000006</v>
      </c>
      <c r="J517">
        <v>17.399999999999999</v>
      </c>
      <c r="K517">
        <v>12.5</v>
      </c>
      <c r="L517">
        <v>4.9000000000000004</v>
      </c>
      <c r="M517" t="s">
        <v>836</v>
      </c>
      <c r="N517" t="s">
        <v>21</v>
      </c>
      <c r="O517" t="s">
        <v>22</v>
      </c>
      <c r="P517" t="s">
        <v>834</v>
      </c>
      <c r="Q517" t="s">
        <v>835</v>
      </c>
      <c r="R517" t="s">
        <v>837</v>
      </c>
      <c r="S517" t="str">
        <f t="shared" si="8"/>
        <v>Hydrogenophilus hirschii</v>
      </c>
    </row>
    <row r="518" spans="1:19" x14ac:dyDescent="0.35">
      <c r="A518">
        <v>438</v>
      </c>
      <c r="B518" t="s">
        <v>838</v>
      </c>
      <c r="C518" t="s">
        <v>839</v>
      </c>
      <c r="D518" t="s">
        <v>18</v>
      </c>
      <c r="E518" t="s">
        <v>19</v>
      </c>
      <c r="F518">
        <v>5</v>
      </c>
      <c r="G518">
        <v>18</v>
      </c>
      <c r="H518">
        <v>30</v>
      </c>
      <c r="I518">
        <v>32</v>
      </c>
      <c r="J518">
        <v>14</v>
      </c>
      <c r="K518">
        <v>12</v>
      </c>
      <c r="L518">
        <v>2</v>
      </c>
      <c r="M518" t="s">
        <v>840</v>
      </c>
      <c r="N518" t="s">
        <v>21</v>
      </c>
      <c r="O518" t="s">
        <v>22</v>
      </c>
      <c r="P518" t="s">
        <v>838</v>
      </c>
      <c r="Q518" t="s">
        <v>839</v>
      </c>
      <c r="R518" t="s">
        <v>841</v>
      </c>
      <c r="S518" t="str">
        <f t="shared" si="8"/>
        <v>Hyperaspis notata</v>
      </c>
    </row>
    <row r="519" spans="1:19" x14ac:dyDescent="0.35">
      <c r="A519">
        <v>671</v>
      </c>
      <c r="B519" t="s">
        <v>842</v>
      </c>
      <c r="C519" t="s">
        <v>843</v>
      </c>
      <c r="D519" t="s">
        <v>18</v>
      </c>
      <c r="E519" t="s">
        <v>19</v>
      </c>
      <c r="F519">
        <v>4</v>
      </c>
      <c r="G519">
        <v>17</v>
      </c>
      <c r="H519">
        <v>24</v>
      </c>
      <c r="I519">
        <v>26</v>
      </c>
      <c r="J519">
        <v>9</v>
      </c>
      <c r="K519">
        <v>7</v>
      </c>
      <c r="L519">
        <v>2</v>
      </c>
      <c r="M519" t="s">
        <v>844</v>
      </c>
      <c r="N519" t="s">
        <v>21</v>
      </c>
      <c r="O519" t="s">
        <v>22</v>
      </c>
      <c r="P519" t="s">
        <v>842</v>
      </c>
      <c r="Q519" t="s">
        <v>843</v>
      </c>
      <c r="R519" t="s">
        <v>78</v>
      </c>
      <c r="S519" t="str">
        <f t="shared" si="8"/>
        <v>Hyperomyzus lactucae</v>
      </c>
    </row>
    <row r="520" spans="1:19" x14ac:dyDescent="0.35">
      <c r="A520">
        <v>435</v>
      </c>
      <c r="B520" t="s">
        <v>845</v>
      </c>
      <c r="C520" t="s">
        <v>846</v>
      </c>
      <c r="D520" t="s">
        <v>18</v>
      </c>
      <c r="E520" t="s">
        <v>19</v>
      </c>
      <c r="F520">
        <v>4</v>
      </c>
      <c r="G520">
        <v>15</v>
      </c>
      <c r="H520">
        <v>25</v>
      </c>
      <c r="I520">
        <v>30</v>
      </c>
      <c r="J520">
        <v>15</v>
      </c>
      <c r="K520">
        <v>10</v>
      </c>
      <c r="L520">
        <v>5</v>
      </c>
      <c r="M520" t="s">
        <v>847</v>
      </c>
      <c r="N520" t="s">
        <v>27</v>
      </c>
      <c r="O520" t="s">
        <v>22</v>
      </c>
      <c r="P520" t="s">
        <v>845</v>
      </c>
      <c r="Q520" t="s">
        <v>846</v>
      </c>
      <c r="R520" t="s">
        <v>848</v>
      </c>
      <c r="S520" t="str">
        <f t="shared" si="8"/>
        <v>Hypoaspis miles</v>
      </c>
    </row>
    <row r="521" spans="1:19" x14ac:dyDescent="0.35">
      <c r="A521">
        <v>447</v>
      </c>
      <c r="B521" t="s">
        <v>849</v>
      </c>
      <c r="C521" t="s">
        <v>850</v>
      </c>
      <c r="D521" t="s">
        <v>18</v>
      </c>
      <c r="E521" t="s">
        <v>19</v>
      </c>
      <c r="F521">
        <v>5</v>
      </c>
      <c r="G521">
        <v>20</v>
      </c>
      <c r="H521">
        <v>26</v>
      </c>
      <c r="I521">
        <v>30</v>
      </c>
      <c r="J521">
        <v>10</v>
      </c>
      <c r="K521">
        <v>6</v>
      </c>
      <c r="L521">
        <v>4</v>
      </c>
      <c r="M521" t="s">
        <v>851</v>
      </c>
      <c r="N521" t="s">
        <v>21</v>
      </c>
      <c r="O521" t="s">
        <v>22</v>
      </c>
      <c r="P521" t="s">
        <v>849</v>
      </c>
      <c r="Q521" t="s">
        <v>850</v>
      </c>
      <c r="R521" t="s">
        <v>852</v>
      </c>
      <c r="S521" t="str">
        <f t="shared" si="8"/>
        <v>Hypothenemus hampei</v>
      </c>
    </row>
    <row r="522" spans="1:19" x14ac:dyDescent="0.35">
      <c r="A522">
        <v>865</v>
      </c>
      <c r="B522" t="s">
        <v>853</v>
      </c>
      <c r="C522" t="s">
        <v>854</v>
      </c>
      <c r="D522" t="s">
        <v>35</v>
      </c>
      <c r="E522" t="s">
        <v>18</v>
      </c>
      <c r="F522">
        <v>7</v>
      </c>
      <c r="G522">
        <v>71.8</v>
      </c>
      <c r="H522">
        <v>87</v>
      </c>
      <c r="I522">
        <v>93.8</v>
      </c>
      <c r="J522">
        <v>22</v>
      </c>
      <c r="K522">
        <v>15.2</v>
      </c>
      <c r="L522">
        <v>6.8</v>
      </c>
      <c r="M522" t="s">
        <v>855</v>
      </c>
      <c r="N522" t="s">
        <v>21</v>
      </c>
      <c r="O522" t="s">
        <v>22</v>
      </c>
      <c r="P522" t="s">
        <v>853</v>
      </c>
      <c r="Q522" t="s">
        <v>854</v>
      </c>
      <c r="R522" t="s">
        <v>96</v>
      </c>
      <c r="S522" t="str">
        <f t="shared" si="8"/>
        <v>Ignicoccus hospitalis</v>
      </c>
    </row>
    <row r="523" spans="1:19" x14ac:dyDescent="0.35">
      <c r="A523">
        <v>416</v>
      </c>
      <c r="B523" t="s">
        <v>856</v>
      </c>
      <c r="C523" t="s">
        <v>857</v>
      </c>
      <c r="D523" t="s">
        <v>18</v>
      </c>
      <c r="E523" t="s">
        <v>19</v>
      </c>
      <c r="F523">
        <v>5</v>
      </c>
      <c r="G523">
        <v>15</v>
      </c>
      <c r="H523">
        <v>30</v>
      </c>
      <c r="I523">
        <v>32.5</v>
      </c>
      <c r="J523">
        <v>17.5</v>
      </c>
      <c r="K523">
        <v>15</v>
      </c>
      <c r="L523">
        <v>2.5</v>
      </c>
      <c r="M523" t="s">
        <v>858</v>
      </c>
      <c r="N523" t="s">
        <v>27</v>
      </c>
      <c r="O523" t="s">
        <v>22</v>
      </c>
      <c r="P523" t="s">
        <v>856</v>
      </c>
      <c r="Q523" t="s">
        <v>857</v>
      </c>
      <c r="R523" t="s">
        <v>129</v>
      </c>
      <c r="S523" t="str">
        <f t="shared" si="8"/>
        <v>Iphiseius degenerans</v>
      </c>
    </row>
    <row r="524" spans="1:19" x14ac:dyDescent="0.35">
      <c r="A524">
        <v>1377</v>
      </c>
      <c r="B524" t="s">
        <v>859</v>
      </c>
      <c r="C524" t="s">
        <v>860</v>
      </c>
      <c r="D524" t="s">
        <v>18</v>
      </c>
      <c r="E524" t="s">
        <v>18</v>
      </c>
      <c r="F524">
        <v>4</v>
      </c>
      <c r="G524">
        <v>13</v>
      </c>
      <c r="H524">
        <v>25.1</v>
      </c>
      <c r="I524">
        <v>25.1</v>
      </c>
      <c r="J524">
        <v>12.1</v>
      </c>
      <c r="K524">
        <v>12.1</v>
      </c>
      <c r="L524">
        <v>0</v>
      </c>
      <c r="M524" t="s">
        <v>373</v>
      </c>
      <c r="N524" t="s">
        <v>21</v>
      </c>
      <c r="O524" t="s">
        <v>22</v>
      </c>
      <c r="P524" t="s">
        <v>859</v>
      </c>
      <c r="Q524" t="s">
        <v>860</v>
      </c>
      <c r="R524" t="s">
        <v>861</v>
      </c>
      <c r="S524" t="str">
        <f t="shared" si="8"/>
        <v>Isochrysis galbana</v>
      </c>
    </row>
    <row r="525" spans="1:19" x14ac:dyDescent="0.35">
      <c r="A525">
        <v>830</v>
      </c>
      <c r="B525" t="s">
        <v>862</v>
      </c>
      <c r="C525" t="s">
        <v>863</v>
      </c>
      <c r="D525" t="s">
        <v>18</v>
      </c>
      <c r="E525" t="s">
        <v>19</v>
      </c>
      <c r="F525">
        <v>7</v>
      </c>
      <c r="G525">
        <v>28</v>
      </c>
      <c r="H525">
        <v>40.6</v>
      </c>
      <c r="I525">
        <v>54.2</v>
      </c>
      <c r="J525">
        <v>26.2</v>
      </c>
      <c r="K525">
        <v>12.6</v>
      </c>
      <c r="L525">
        <v>13.6</v>
      </c>
      <c r="M525" t="s">
        <v>864</v>
      </c>
      <c r="N525" t="s">
        <v>149</v>
      </c>
      <c r="O525" t="s">
        <v>22</v>
      </c>
      <c r="P525" t="s">
        <v>862</v>
      </c>
      <c r="Q525" t="s">
        <v>863</v>
      </c>
      <c r="R525" t="s">
        <v>865</v>
      </c>
      <c r="S525" t="str">
        <f t="shared" si="8"/>
        <v>Isosphaera pallida</v>
      </c>
    </row>
    <row r="526" spans="1:19" x14ac:dyDescent="0.35">
      <c r="A526">
        <v>1049</v>
      </c>
      <c r="B526" t="s">
        <v>866</v>
      </c>
      <c r="C526" t="s">
        <v>867</v>
      </c>
      <c r="D526" t="s">
        <v>18</v>
      </c>
      <c r="E526" t="s">
        <v>19</v>
      </c>
      <c r="F526">
        <v>5</v>
      </c>
      <c r="G526">
        <v>5</v>
      </c>
      <c r="H526">
        <v>25</v>
      </c>
      <c r="I526">
        <v>25</v>
      </c>
      <c r="J526">
        <v>20</v>
      </c>
      <c r="K526">
        <v>20</v>
      </c>
      <c r="L526">
        <v>0</v>
      </c>
      <c r="M526" t="s">
        <v>868</v>
      </c>
      <c r="N526" t="s">
        <v>21</v>
      </c>
      <c r="O526" t="s">
        <v>22</v>
      </c>
      <c r="P526" t="s">
        <v>866</v>
      </c>
      <c r="Q526" t="s">
        <v>867</v>
      </c>
      <c r="R526" t="s">
        <v>280</v>
      </c>
      <c r="S526" t="str">
        <f t="shared" si="8"/>
        <v>Keratella cochlearis</v>
      </c>
    </row>
    <row r="527" spans="1:19" x14ac:dyDescent="0.35">
      <c r="A527">
        <v>518</v>
      </c>
      <c r="B527" t="s">
        <v>869</v>
      </c>
      <c r="C527" t="s">
        <v>870</v>
      </c>
      <c r="D527" t="s">
        <v>44</v>
      </c>
      <c r="E527" t="s">
        <v>19</v>
      </c>
      <c r="F527">
        <v>27</v>
      </c>
      <c r="G527">
        <v>5.4</v>
      </c>
      <c r="H527">
        <v>37</v>
      </c>
      <c r="I527">
        <v>44.7</v>
      </c>
      <c r="J527">
        <v>39.299999999999997</v>
      </c>
      <c r="K527">
        <v>31.6</v>
      </c>
      <c r="L527">
        <v>7.7</v>
      </c>
      <c r="M527" t="s">
        <v>871</v>
      </c>
      <c r="N527" t="s">
        <v>21</v>
      </c>
      <c r="O527" t="s">
        <v>22</v>
      </c>
      <c r="P527" t="s">
        <v>869</v>
      </c>
      <c r="Q527" t="s">
        <v>870</v>
      </c>
      <c r="R527" t="s">
        <v>403</v>
      </c>
      <c r="S527" t="str">
        <f t="shared" si="8"/>
        <v>Klebsiella oxytoca</v>
      </c>
    </row>
    <row r="528" spans="1:19" x14ac:dyDescent="0.35">
      <c r="A528">
        <v>945</v>
      </c>
      <c r="B528" t="s">
        <v>869</v>
      </c>
      <c r="C528" t="s">
        <v>872</v>
      </c>
      <c r="D528" t="s">
        <v>44</v>
      </c>
      <c r="E528" t="s">
        <v>19</v>
      </c>
      <c r="F528">
        <v>11</v>
      </c>
      <c r="G528">
        <v>20.100000000000001</v>
      </c>
      <c r="H528">
        <v>40.6</v>
      </c>
      <c r="I528">
        <v>47.3</v>
      </c>
      <c r="J528">
        <v>27.2</v>
      </c>
      <c r="K528">
        <v>20.5</v>
      </c>
      <c r="L528">
        <v>6.7</v>
      </c>
      <c r="M528" t="s">
        <v>873</v>
      </c>
      <c r="N528" t="s">
        <v>21</v>
      </c>
      <c r="O528" t="s">
        <v>22</v>
      </c>
      <c r="P528" t="s">
        <v>869</v>
      </c>
      <c r="Q528" t="s">
        <v>872</v>
      </c>
      <c r="R528" t="s">
        <v>403</v>
      </c>
      <c r="S528" t="str">
        <f t="shared" si="8"/>
        <v>Klebsiella pneumoniae</v>
      </c>
    </row>
    <row r="529" spans="1:19" x14ac:dyDescent="0.35">
      <c r="A529">
        <v>946</v>
      </c>
      <c r="B529" t="s">
        <v>869</v>
      </c>
      <c r="C529" t="s">
        <v>872</v>
      </c>
      <c r="D529" t="s">
        <v>44</v>
      </c>
      <c r="E529" t="s">
        <v>19</v>
      </c>
      <c r="F529">
        <v>10</v>
      </c>
      <c r="G529">
        <v>20.2</v>
      </c>
      <c r="H529">
        <v>37.9</v>
      </c>
      <c r="I529">
        <v>44.7</v>
      </c>
      <c r="J529">
        <v>24.5</v>
      </c>
      <c r="K529">
        <v>17.7</v>
      </c>
      <c r="L529">
        <v>6.8</v>
      </c>
      <c r="M529" t="s">
        <v>873</v>
      </c>
      <c r="N529" t="s">
        <v>21</v>
      </c>
      <c r="O529" t="s">
        <v>22</v>
      </c>
      <c r="P529" t="s">
        <v>869</v>
      </c>
      <c r="Q529" t="s">
        <v>872</v>
      </c>
      <c r="R529" t="s">
        <v>403</v>
      </c>
      <c r="S529" t="str">
        <f t="shared" si="8"/>
        <v>Klebsiella pneumoniae</v>
      </c>
    </row>
    <row r="530" spans="1:19" x14ac:dyDescent="0.35">
      <c r="A530">
        <v>1448</v>
      </c>
      <c r="B530" t="s">
        <v>874</v>
      </c>
      <c r="C530" t="s">
        <v>108</v>
      </c>
      <c r="D530" t="s">
        <v>18</v>
      </c>
      <c r="E530" t="s">
        <v>18</v>
      </c>
      <c r="F530">
        <v>6</v>
      </c>
      <c r="G530">
        <v>4</v>
      </c>
      <c r="H530">
        <v>14</v>
      </c>
      <c r="I530">
        <v>30</v>
      </c>
      <c r="J530">
        <v>26</v>
      </c>
      <c r="K530">
        <v>10</v>
      </c>
      <c r="L530">
        <v>16</v>
      </c>
      <c r="M530" t="s">
        <v>387</v>
      </c>
      <c r="N530" t="s">
        <v>21</v>
      </c>
      <c r="O530" t="s">
        <v>22</v>
      </c>
      <c r="P530" t="s">
        <v>874</v>
      </c>
      <c r="Q530" t="s">
        <v>108</v>
      </c>
      <c r="R530" t="s">
        <v>875</v>
      </c>
      <c r="S530" t="str">
        <f t="shared" si="8"/>
        <v>Klebsormidium sp.</v>
      </c>
    </row>
    <row r="531" spans="1:19" x14ac:dyDescent="0.35">
      <c r="A531">
        <v>69</v>
      </c>
      <c r="B531" t="s">
        <v>876</v>
      </c>
      <c r="C531" t="s">
        <v>877</v>
      </c>
      <c r="D531" t="s">
        <v>44</v>
      </c>
      <c r="E531" t="s">
        <v>19</v>
      </c>
      <c r="F531">
        <v>10</v>
      </c>
      <c r="G531">
        <v>7.9</v>
      </c>
      <c r="H531">
        <v>31.7</v>
      </c>
      <c r="I531">
        <v>40.6</v>
      </c>
      <c r="J531">
        <v>32.700000000000003</v>
      </c>
      <c r="K531">
        <v>23.8</v>
      </c>
      <c r="L531">
        <v>8.9</v>
      </c>
      <c r="M531" t="s">
        <v>346</v>
      </c>
      <c r="N531" t="s">
        <v>21</v>
      </c>
      <c r="O531" t="s">
        <v>22</v>
      </c>
      <c r="P531" t="s">
        <v>876</v>
      </c>
      <c r="Q531" t="s">
        <v>877</v>
      </c>
      <c r="R531" t="s">
        <v>348</v>
      </c>
      <c r="S531" t="str">
        <f t="shared" si="8"/>
        <v>Kluyveromyces battae</v>
      </c>
    </row>
    <row r="532" spans="1:19" x14ac:dyDescent="0.35">
      <c r="A532">
        <v>66</v>
      </c>
      <c r="B532" t="s">
        <v>876</v>
      </c>
      <c r="C532" t="s">
        <v>878</v>
      </c>
      <c r="D532" t="s">
        <v>44</v>
      </c>
      <c r="E532" t="s">
        <v>19</v>
      </c>
      <c r="F532">
        <v>9</v>
      </c>
      <c r="G532">
        <v>7.8</v>
      </c>
      <c r="H532">
        <v>31.9</v>
      </c>
      <c r="I532">
        <v>37.1</v>
      </c>
      <c r="J532">
        <v>29.3</v>
      </c>
      <c r="K532">
        <v>24.1</v>
      </c>
      <c r="L532">
        <v>5.2</v>
      </c>
      <c r="M532" t="s">
        <v>346</v>
      </c>
      <c r="N532" t="s">
        <v>21</v>
      </c>
      <c r="O532" t="s">
        <v>22</v>
      </c>
      <c r="P532" t="s">
        <v>876</v>
      </c>
      <c r="Q532" t="s">
        <v>878</v>
      </c>
      <c r="R532" t="s">
        <v>348</v>
      </c>
      <c r="S532" t="str">
        <f t="shared" si="8"/>
        <v>Kluyveromyces blattae</v>
      </c>
    </row>
    <row r="533" spans="1:19" x14ac:dyDescent="0.35">
      <c r="A533">
        <v>801</v>
      </c>
      <c r="B533" t="s">
        <v>876</v>
      </c>
      <c r="C533" t="s">
        <v>879</v>
      </c>
      <c r="D533" t="s">
        <v>44</v>
      </c>
      <c r="E533" t="s">
        <v>19</v>
      </c>
      <c r="F533">
        <v>18</v>
      </c>
      <c r="G533">
        <v>7</v>
      </c>
      <c r="H533">
        <v>37</v>
      </c>
      <c r="I533">
        <v>46.9</v>
      </c>
      <c r="J533">
        <v>39.9</v>
      </c>
      <c r="K533">
        <v>30</v>
      </c>
      <c r="L533">
        <v>9.9</v>
      </c>
      <c r="M533" t="s">
        <v>880</v>
      </c>
      <c r="N533" t="s">
        <v>21</v>
      </c>
      <c r="O533" t="s">
        <v>22</v>
      </c>
      <c r="P533" t="s">
        <v>876</v>
      </c>
      <c r="Q533" t="s">
        <v>879</v>
      </c>
      <c r="R533" t="s">
        <v>348</v>
      </c>
      <c r="S533" t="str">
        <f t="shared" si="8"/>
        <v>Kluyveromyces marxianus</v>
      </c>
    </row>
    <row r="534" spans="1:19" x14ac:dyDescent="0.35">
      <c r="A534">
        <v>558</v>
      </c>
      <c r="B534" t="s">
        <v>876</v>
      </c>
      <c r="C534" t="s">
        <v>879</v>
      </c>
      <c r="D534" t="s">
        <v>44</v>
      </c>
      <c r="E534" t="s">
        <v>19</v>
      </c>
      <c r="F534">
        <v>27</v>
      </c>
      <c r="G534">
        <v>4</v>
      </c>
      <c r="H534">
        <v>40</v>
      </c>
      <c r="I534">
        <v>42</v>
      </c>
      <c r="J534">
        <v>38</v>
      </c>
      <c r="K534">
        <v>36</v>
      </c>
      <c r="L534">
        <v>2</v>
      </c>
      <c r="M534" t="s">
        <v>353</v>
      </c>
      <c r="N534" t="s">
        <v>21</v>
      </c>
      <c r="O534" t="s">
        <v>22</v>
      </c>
      <c r="P534" t="s">
        <v>876</v>
      </c>
      <c r="Q534" t="s">
        <v>879</v>
      </c>
      <c r="R534" t="s">
        <v>348</v>
      </c>
      <c r="S534" t="str">
        <f t="shared" si="8"/>
        <v>Kluyveromyces marxianus</v>
      </c>
    </row>
    <row r="535" spans="1:19" x14ac:dyDescent="0.35">
      <c r="A535">
        <v>70</v>
      </c>
      <c r="B535" t="s">
        <v>876</v>
      </c>
      <c r="C535" t="s">
        <v>881</v>
      </c>
      <c r="D535" t="s">
        <v>44</v>
      </c>
      <c r="E535" t="s">
        <v>19</v>
      </c>
      <c r="F535">
        <v>11</v>
      </c>
      <c r="G535">
        <v>3.5</v>
      </c>
      <c r="H535">
        <v>34.700000000000003</v>
      </c>
      <c r="I535">
        <v>40.799999999999997</v>
      </c>
      <c r="J535">
        <v>37.299999999999997</v>
      </c>
      <c r="K535">
        <v>31.2</v>
      </c>
      <c r="L535">
        <v>6.1</v>
      </c>
      <c r="M535" t="s">
        <v>346</v>
      </c>
      <c r="N535" t="s">
        <v>21</v>
      </c>
      <c r="O535" t="s">
        <v>22</v>
      </c>
      <c r="P535" t="s">
        <v>876</v>
      </c>
      <c r="Q535" t="s">
        <v>881</v>
      </c>
      <c r="R535" t="s">
        <v>348</v>
      </c>
      <c r="S535" t="str">
        <f t="shared" si="8"/>
        <v>Kluyveromyces thermotolerans</v>
      </c>
    </row>
    <row r="536" spans="1:19" x14ac:dyDescent="0.35">
      <c r="A536">
        <v>67</v>
      </c>
      <c r="B536" t="s">
        <v>876</v>
      </c>
      <c r="C536" t="s">
        <v>881</v>
      </c>
      <c r="D536" t="s">
        <v>44</v>
      </c>
      <c r="E536" t="s">
        <v>19</v>
      </c>
      <c r="F536">
        <v>11</v>
      </c>
      <c r="G536">
        <v>3.7</v>
      </c>
      <c r="H536">
        <v>34.5</v>
      </c>
      <c r="I536">
        <v>40.700000000000003</v>
      </c>
      <c r="J536">
        <v>37</v>
      </c>
      <c r="K536">
        <v>30.8</v>
      </c>
      <c r="L536">
        <v>6.2</v>
      </c>
      <c r="M536" t="s">
        <v>346</v>
      </c>
      <c r="N536" t="s">
        <v>21</v>
      </c>
      <c r="O536" t="s">
        <v>22</v>
      </c>
      <c r="P536" t="s">
        <v>876</v>
      </c>
      <c r="Q536" t="s">
        <v>881</v>
      </c>
      <c r="R536" t="s">
        <v>348</v>
      </c>
      <c r="S536" t="str">
        <f t="shared" si="8"/>
        <v>Kluyveromyces thermotolerans</v>
      </c>
    </row>
    <row r="537" spans="1:19" x14ac:dyDescent="0.35">
      <c r="A537">
        <v>1534</v>
      </c>
      <c r="B537" t="s">
        <v>882</v>
      </c>
      <c r="C537" t="s">
        <v>883</v>
      </c>
      <c r="D537" t="s">
        <v>18</v>
      </c>
      <c r="E537" t="s">
        <v>19</v>
      </c>
      <c r="F537">
        <v>4</v>
      </c>
      <c r="G537">
        <v>50.1</v>
      </c>
      <c r="H537">
        <v>60.1</v>
      </c>
      <c r="I537">
        <v>65.099999999999994</v>
      </c>
      <c r="J537">
        <v>15</v>
      </c>
      <c r="K537">
        <v>10</v>
      </c>
      <c r="L537">
        <v>5</v>
      </c>
      <c r="M537" t="s">
        <v>884</v>
      </c>
      <c r="N537" t="s">
        <v>149</v>
      </c>
      <c r="O537" t="s">
        <v>22</v>
      </c>
      <c r="P537" t="s">
        <v>882</v>
      </c>
      <c r="Q537" t="s">
        <v>883</v>
      </c>
      <c r="R537" t="s">
        <v>885</v>
      </c>
      <c r="S537" t="str">
        <f t="shared" si="8"/>
        <v>Kosmotoga arenicorallina</v>
      </c>
    </row>
    <row r="538" spans="1:19" x14ac:dyDescent="0.35">
      <c r="A538">
        <v>220</v>
      </c>
      <c r="B538" t="s">
        <v>882</v>
      </c>
      <c r="C538" t="s">
        <v>886</v>
      </c>
      <c r="D538" t="s">
        <v>35</v>
      </c>
      <c r="E538" t="s">
        <v>19</v>
      </c>
      <c r="F538">
        <v>2</v>
      </c>
      <c r="G538">
        <v>37</v>
      </c>
      <c r="H538">
        <v>65</v>
      </c>
      <c r="I538">
        <v>65</v>
      </c>
      <c r="J538">
        <v>28</v>
      </c>
      <c r="K538">
        <v>28</v>
      </c>
      <c r="L538">
        <v>0</v>
      </c>
      <c r="M538" t="s">
        <v>887</v>
      </c>
      <c r="N538" t="s">
        <v>149</v>
      </c>
      <c r="O538" t="s">
        <v>22</v>
      </c>
      <c r="P538" t="s">
        <v>882</v>
      </c>
      <c r="Q538" t="s">
        <v>886</v>
      </c>
      <c r="R538" t="s">
        <v>885</v>
      </c>
      <c r="S538" t="str">
        <f t="shared" si="8"/>
        <v>Kosmotoga olearia</v>
      </c>
    </row>
    <row r="539" spans="1:19" x14ac:dyDescent="0.35">
      <c r="A539">
        <v>1086</v>
      </c>
      <c r="B539" t="s">
        <v>888</v>
      </c>
      <c r="C539" t="s">
        <v>881</v>
      </c>
      <c r="D539" t="s">
        <v>44</v>
      </c>
      <c r="E539" t="s">
        <v>19</v>
      </c>
      <c r="F539">
        <v>10</v>
      </c>
      <c r="G539">
        <v>19.600000000000001</v>
      </c>
      <c r="H539">
        <v>42</v>
      </c>
      <c r="I539">
        <v>49.9</v>
      </c>
      <c r="J539">
        <v>30.3</v>
      </c>
      <c r="K539">
        <v>22.4</v>
      </c>
      <c r="L539">
        <v>7.9</v>
      </c>
      <c r="M539" t="s">
        <v>889</v>
      </c>
      <c r="N539" t="s">
        <v>21</v>
      </c>
      <c r="O539" t="s">
        <v>22</v>
      </c>
      <c r="P539" t="s">
        <v>888</v>
      </c>
      <c r="Q539" t="s">
        <v>881</v>
      </c>
      <c r="R539" t="s">
        <v>890</v>
      </c>
      <c r="S539" t="str">
        <f t="shared" si="8"/>
        <v>Lactobacillus thermotolerans</v>
      </c>
    </row>
    <row r="540" spans="1:19" x14ac:dyDescent="0.35">
      <c r="A540">
        <v>32</v>
      </c>
      <c r="B540" t="s">
        <v>891</v>
      </c>
      <c r="C540" t="s">
        <v>892</v>
      </c>
      <c r="D540" t="s">
        <v>44</v>
      </c>
      <c r="E540" t="s">
        <v>19</v>
      </c>
      <c r="F540">
        <v>35</v>
      </c>
      <c r="G540">
        <v>5.9</v>
      </c>
      <c r="H540">
        <v>32.9</v>
      </c>
      <c r="I540">
        <v>39.9</v>
      </c>
      <c r="J540">
        <v>34</v>
      </c>
      <c r="K540">
        <v>27</v>
      </c>
      <c r="L540">
        <v>7</v>
      </c>
      <c r="M540" t="s">
        <v>893</v>
      </c>
      <c r="N540" t="s">
        <v>21</v>
      </c>
      <c r="O540" t="s">
        <v>22</v>
      </c>
      <c r="P540" t="s">
        <v>891</v>
      </c>
      <c r="Q540" t="s">
        <v>892</v>
      </c>
      <c r="R540" t="s">
        <v>894</v>
      </c>
      <c r="S540" t="str">
        <f t="shared" si="8"/>
        <v>Lactococcus paracasei</v>
      </c>
    </row>
    <row r="541" spans="1:19" x14ac:dyDescent="0.35">
      <c r="A541">
        <v>925</v>
      </c>
      <c r="B541" t="s">
        <v>891</v>
      </c>
      <c r="C541" t="s">
        <v>895</v>
      </c>
      <c r="D541" t="s">
        <v>44</v>
      </c>
      <c r="E541" t="s">
        <v>19</v>
      </c>
      <c r="F541">
        <v>7</v>
      </c>
      <c r="G541">
        <v>0</v>
      </c>
      <c r="H541">
        <v>25</v>
      </c>
      <c r="I541">
        <v>27.1</v>
      </c>
      <c r="J541">
        <v>27.1</v>
      </c>
      <c r="K541">
        <v>25</v>
      </c>
      <c r="L541">
        <v>2.1</v>
      </c>
      <c r="M541" t="s">
        <v>292</v>
      </c>
      <c r="N541" t="s">
        <v>21</v>
      </c>
      <c r="O541" t="s">
        <v>22</v>
      </c>
      <c r="P541" t="s">
        <v>891</v>
      </c>
      <c r="Q541" t="s">
        <v>895</v>
      </c>
      <c r="R541" t="s">
        <v>894</v>
      </c>
      <c r="S541" t="str">
        <f t="shared" si="8"/>
        <v>Lactococcus piscium</v>
      </c>
    </row>
    <row r="542" spans="1:19" x14ac:dyDescent="0.35">
      <c r="A542">
        <v>950</v>
      </c>
      <c r="B542" t="s">
        <v>896</v>
      </c>
      <c r="C542" t="s">
        <v>897</v>
      </c>
      <c r="D542" t="s">
        <v>18</v>
      </c>
      <c r="E542" t="s">
        <v>19</v>
      </c>
      <c r="F542">
        <v>4</v>
      </c>
      <c r="G542">
        <v>12</v>
      </c>
      <c r="H542">
        <v>14</v>
      </c>
      <c r="I542">
        <v>18</v>
      </c>
      <c r="J542">
        <v>6</v>
      </c>
      <c r="K542">
        <v>2</v>
      </c>
      <c r="L542">
        <v>4</v>
      </c>
      <c r="M542" t="s">
        <v>898</v>
      </c>
      <c r="N542" t="s">
        <v>21</v>
      </c>
      <c r="O542" t="s">
        <v>22</v>
      </c>
      <c r="P542" t="s">
        <v>896</v>
      </c>
      <c r="Q542" t="s">
        <v>897</v>
      </c>
      <c r="R542" t="s">
        <v>899</v>
      </c>
      <c r="S542" t="str">
        <f t="shared" si="8"/>
        <v>Latris lineata</v>
      </c>
    </row>
    <row r="543" spans="1:19" x14ac:dyDescent="0.35">
      <c r="A543">
        <v>751</v>
      </c>
      <c r="B543" t="s">
        <v>900</v>
      </c>
      <c r="C543" t="s">
        <v>901</v>
      </c>
      <c r="D543" t="s">
        <v>35</v>
      </c>
      <c r="E543" t="s">
        <v>18</v>
      </c>
      <c r="F543">
        <v>7</v>
      </c>
      <c r="G543">
        <v>30.2</v>
      </c>
      <c r="H543">
        <v>50.4</v>
      </c>
      <c r="I543">
        <v>67.2</v>
      </c>
      <c r="J543">
        <v>37</v>
      </c>
      <c r="K543">
        <v>20.2</v>
      </c>
      <c r="L543">
        <v>16.8</v>
      </c>
      <c r="M543" t="s">
        <v>902</v>
      </c>
      <c r="N543" t="s">
        <v>21</v>
      </c>
      <c r="O543" t="s">
        <v>22</v>
      </c>
      <c r="P543" t="s">
        <v>900</v>
      </c>
      <c r="Q543" t="s">
        <v>901</v>
      </c>
      <c r="R543" t="s">
        <v>339</v>
      </c>
      <c r="S543" t="str">
        <f t="shared" si="8"/>
        <v>Lebetimonas acidiphila</v>
      </c>
    </row>
    <row r="544" spans="1:19" x14ac:dyDescent="0.35">
      <c r="A544">
        <v>1242</v>
      </c>
      <c r="B544" t="s">
        <v>903</v>
      </c>
      <c r="C544" t="s">
        <v>904</v>
      </c>
      <c r="D544" t="s">
        <v>18</v>
      </c>
      <c r="E544" t="s">
        <v>18</v>
      </c>
      <c r="F544">
        <v>4</v>
      </c>
      <c r="G544">
        <v>5</v>
      </c>
      <c r="H544">
        <v>19.8</v>
      </c>
      <c r="I544">
        <v>19.8</v>
      </c>
      <c r="J544">
        <v>14.8</v>
      </c>
      <c r="K544">
        <v>14.8</v>
      </c>
      <c r="L544">
        <v>0</v>
      </c>
      <c r="M544" t="s">
        <v>905</v>
      </c>
      <c r="N544" t="s">
        <v>21</v>
      </c>
      <c r="O544" t="s">
        <v>22</v>
      </c>
      <c r="P544" t="s">
        <v>903</v>
      </c>
      <c r="Q544" t="s">
        <v>904</v>
      </c>
      <c r="R544" t="s">
        <v>906</v>
      </c>
      <c r="S544" t="str">
        <f t="shared" si="8"/>
        <v>Leptocylindrus danicus</v>
      </c>
    </row>
    <row r="545" spans="1:19" x14ac:dyDescent="0.35">
      <c r="A545">
        <v>496</v>
      </c>
      <c r="B545" t="s">
        <v>907</v>
      </c>
      <c r="C545" t="s">
        <v>908</v>
      </c>
      <c r="D545" t="s">
        <v>18</v>
      </c>
      <c r="E545" t="s">
        <v>19</v>
      </c>
      <c r="F545">
        <v>18</v>
      </c>
      <c r="G545">
        <v>17.5</v>
      </c>
      <c r="H545">
        <v>39.6</v>
      </c>
      <c r="I545">
        <v>45</v>
      </c>
      <c r="J545">
        <v>27.5</v>
      </c>
      <c r="K545">
        <v>22.1</v>
      </c>
      <c r="L545">
        <v>5.4</v>
      </c>
      <c r="M545" t="s">
        <v>46</v>
      </c>
      <c r="N545" t="s">
        <v>21</v>
      </c>
      <c r="O545" t="s">
        <v>22</v>
      </c>
      <c r="P545" t="s">
        <v>907</v>
      </c>
      <c r="Q545" t="s">
        <v>908</v>
      </c>
      <c r="R545" t="s">
        <v>909</v>
      </c>
      <c r="S545" t="str">
        <f t="shared" si="8"/>
        <v>Leptospirillum ferriphilum</v>
      </c>
    </row>
    <row r="546" spans="1:19" x14ac:dyDescent="0.35">
      <c r="A546">
        <v>497</v>
      </c>
      <c r="B546" t="s">
        <v>907</v>
      </c>
      <c r="C546" t="s">
        <v>53</v>
      </c>
      <c r="D546" t="s">
        <v>18</v>
      </c>
      <c r="E546" t="s">
        <v>19</v>
      </c>
      <c r="F546">
        <v>16</v>
      </c>
      <c r="G546">
        <v>18</v>
      </c>
      <c r="H546">
        <v>35</v>
      </c>
      <c r="I546">
        <v>44</v>
      </c>
      <c r="J546">
        <v>26</v>
      </c>
      <c r="K546">
        <v>17</v>
      </c>
      <c r="L546">
        <v>9</v>
      </c>
      <c r="M546" t="s">
        <v>46</v>
      </c>
      <c r="N546" t="s">
        <v>21</v>
      </c>
      <c r="O546" t="s">
        <v>22</v>
      </c>
      <c r="P546" t="s">
        <v>907</v>
      </c>
      <c r="Q546" t="s">
        <v>53</v>
      </c>
      <c r="R546" t="s">
        <v>909</v>
      </c>
      <c r="S546" t="str">
        <f t="shared" si="8"/>
        <v>Leptospirillum ferrooxidans</v>
      </c>
    </row>
    <row r="547" spans="1:19" x14ac:dyDescent="0.35">
      <c r="A547">
        <v>461</v>
      </c>
      <c r="B547" t="s">
        <v>910</v>
      </c>
      <c r="C547" t="s">
        <v>911</v>
      </c>
      <c r="D547" t="s">
        <v>18</v>
      </c>
      <c r="E547" t="s">
        <v>19</v>
      </c>
      <c r="F547">
        <v>7</v>
      </c>
      <c r="G547">
        <v>22</v>
      </c>
      <c r="H547">
        <v>27.5</v>
      </c>
      <c r="I547">
        <v>35</v>
      </c>
      <c r="J547">
        <v>13</v>
      </c>
      <c r="K547">
        <v>5.5</v>
      </c>
      <c r="L547">
        <v>7.5</v>
      </c>
      <c r="M547" t="s">
        <v>912</v>
      </c>
      <c r="N547" t="s">
        <v>149</v>
      </c>
      <c r="O547" t="s">
        <v>22</v>
      </c>
      <c r="P547" t="s">
        <v>910</v>
      </c>
      <c r="Q547" t="s">
        <v>911</v>
      </c>
      <c r="R547" t="s">
        <v>913</v>
      </c>
      <c r="S547" t="str">
        <f t="shared" si="8"/>
        <v>Liposcelis badia</v>
      </c>
    </row>
    <row r="548" spans="1:19" x14ac:dyDescent="0.35">
      <c r="A548">
        <v>464</v>
      </c>
      <c r="B548" t="s">
        <v>910</v>
      </c>
      <c r="C548" t="s">
        <v>914</v>
      </c>
      <c r="D548" t="s">
        <v>18</v>
      </c>
      <c r="E548" t="s">
        <v>19</v>
      </c>
      <c r="F548">
        <v>7</v>
      </c>
      <c r="G548">
        <v>20</v>
      </c>
      <c r="H548">
        <v>30</v>
      </c>
      <c r="I548">
        <v>35</v>
      </c>
      <c r="J548">
        <v>15</v>
      </c>
      <c r="K548">
        <v>10</v>
      </c>
      <c r="L548">
        <v>5</v>
      </c>
      <c r="M548" t="s">
        <v>915</v>
      </c>
      <c r="N548" t="s">
        <v>149</v>
      </c>
      <c r="O548" t="s">
        <v>22</v>
      </c>
      <c r="P548" t="s">
        <v>910</v>
      </c>
      <c r="Q548" t="s">
        <v>914</v>
      </c>
      <c r="R548" t="s">
        <v>913</v>
      </c>
      <c r="S548" t="str">
        <f t="shared" si="8"/>
        <v>Liposcelis bostrychophila</v>
      </c>
    </row>
    <row r="549" spans="1:19" x14ac:dyDescent="0.35">
      <c r="A549">
        <v>445</v>
      </c>
      <c r="B549" t="s">
        <v>910</v>
      </c>
      <c r="C549" t="s">
        <v>916</v>
      </c>
      <c r="D549" t="s">
        <v>18</v>
      </c>
      <c r="E549" t="s">
        <v>19</v>
      </c>
      <c r="F549">
        <v>6</v>
      </c>
      <c r="G549">
        <v>20</v>
      </c>
      <c r="H549">
        <v>27.5</v>
      </c>
      <c r="I549">
        <v>35</v>
      </c>
      <c r="J549">
        <v>15</v>
      </c>
      <c r="K549">
        <v>7.5</v>
      </c>
      <c r="L549">
        <v>7.5</v>
      </c>
      <c r="M549" t="s">
        <v>917</v>
      </c>
      <c r="N549" t="s">
        <v>149</v>
      </c>
      <c r="O549" t="s">
        <v>22</v>
      </c>
      <c r="P549" t="s">
        <v>910</v>
      </c>
      <c r="Q549" t="s">
        <v>916</v>
      </c>
      <c r="R549" t="s">
        <v>913</v>
      </c>
      <c r="S549" t="str">
        <f t="shared" si="8"/>
        <v>Liposcelis entomophila</v>
      </c>
    </row>
    <row r="550" spans="1:19" x14ac:dyDescent="0.35">
      <c r="A550">
        <v>469</v>
      </c>
      <c r="B550" t="s">
        <v>910</v>
      </c>
      <c r="C550" t="s">
        <v>918</v>
      </c>
      <c r="D550" t="s">
        <v>18</v>
      </c>
      <c r="E550" t="s">
        <v>19</v>
      </c>
      <c r="F550">
        <v>4</v>
      </c>
      <c r="G550">
        <v>23.8</v>
      </c>
      <c r="H550">
        <v>33.799999999999997</v>
      </c>
      <c r="I550">
        <v>37.5</v>
      </c>
      <c r="J550">
        <v>13.7</v>
      </c>
      <c r="K550">
        <v>10</v>
      </c>
      <c r="L550">
        <v>3.7</v>
      </c>
      <c r="M550" t="s">
        <v>919</v>
      </c>
      <c r="N550" t="s">
        <v>149</v>
      </c>
      <c r="O550" t="s">
        <v>22</v>
      </c>
      <c r="P550" t="s">
        <v>910</v>
      </c>
      <c r="Q550" t="s">
        <v>918</v>
      </c>
      <c r="R550" t="s">
        <v>913</v>
      </c>
      <c r="S550" t="str">
        <f t="shared" si="8"/>
        <v>Liposcelis paeta</v>
      </c>
    </row>
    <row r="551" spans="1:19" x14ac:dyDescent="0.35">
      <c r="A551">
        <v>1360</v>
      </c>
      <c r="B551" t="s">
        <v>920</v>
      </c>
      <c r="C551" t="s">
        <v>921</v>
      </c>
      <c r="D551" t="s">
        <v>44</v>
      </c>
      <c r="E551" t="s">
        <v>19</v>
      </c>
      <c r="F551">
        <v>23</v>
      </c>
      <c r="G551">
        <v>-2</v>
      </c>
      <c r="H551">
        <v>34</v>
      </c>
      <c r="I551">
        <v>42</v>
      </c>
      <c r="J551">
        <v>44</v>
      </c>
      <c r="K551">
        <v>36</v>
      </c>
      <c r="L551">
        <v>8</v>
      </c>
      <c r="M551" t="s">
        <v>922</v>
      </c>
      <c r="N551" t="s">
        <v>21</v>
      </c>
      <c r="O551" t="s">
        <v>22</v>
      </c>
      <c r="P551" t="s">
        <v>920</v>
      </c>
      <c r="Q551" t="s">
        <v>921</v>
      </c>
      <c r="R551" t="s">
        <v>293</v>
      </c>
      <c r="S551" t="str">
        <f t="shared" si="8"/>
        <v>Listeria monocytogenes</v>
      </c>
    </row>
    <row r="552" spans="1:19" x14ac:dyDescent="0.35">
      <c r="A552">
        <v>908</v>
      </c>
      <c r="B552" t="s">
        <v>920</v>
      </c>
      <c r="C552" t="s">
        <v>921</v>
      </c>
      <c r="D552" t="s">
        <v>44</v>
      </c>
      <c r="E552" t="s">
        <v>19</v>
      </c>
      <c r="F552">
        <v>16</v>
      </c>
      <c r="G552">
        <v>2</v>
      </c>
      <c r="H552">
        <v>37</v>
      </c>
      <c r="I552">
        <v>43</v>
      </c>
      <c r="J552">
        <v>41</v>
      </c>
      <c r="K552">
        <v>35</v>
      </c>
      <c r="L552">
        <v>6</v>
      </c>
      <c r="M552" t="s">
        <v>233</v>
      </c>
      <c r="N552" t="s">
        <v>21</v>
      </c>
      <c r="O552" t="s">
        <v>22</v>
      </c>
      <c r="P552" t="s">
        <v>920</v>
      </c>
      <c r="Q552" t="s">
        <v>921</v>
      </c>
      <c r="R552" t="s">
        <v>293</v>
      </c>
      <c r="S552" t="str">
        <f t="shared" si="8"/>
        <v>Listeria monocytogenes</v>
      </c>
    </row>
    <row r="553" spans="1:19" x14ac:dyDescent="0.35">
      <c r="A553">
        <v>529</v>
      </c>
      <c r="B553" t="s">
        <v>920</v>
      </c>
      <c r="C553" t="s">
        <v>921</v>
      </c>
      <c r="D553" t="s">
        <v>44</v>
      </c>
      <c r="E553" t="s">
        <v>19</v>
      </c>
      <c r="F553">
        <v>27</v>
      </c>
      <c r="G553">
        <v>3.4</v>
      </c>
      <c r="H553">
        <v>37.200000000000003</v>
      </c>
      <c r="I553">
        <v>44.3</v>
      </c>
      <c r="J553">
        <v>40.9</v>
      </c>
      <c r="K553">
        <v>33.799999999999997</v>
      </c>
      <c r="L553">
        <v>7.1</v>
      </c>
      <c r="M553" t="s">
        <v>923</v>
      </c>
      <c r="N553" t="s">
        <v>21</v>
      </c>
      <c r="O553" t="s">
        <v>22</v>
      </c>
      <c r="P553" t="s">
        <v>920</v>
      </c>
      <c r="Q553" t="s">
        <v>921</v>
      </c>
      <c r="R553" t="s">
        <v>293</v>
      </c>
      <c r="S553" t="str">
        <f t="shared" si="8"/>
        <v>Listeria monocytogenes</v>
      </c>
    </row>
    <row r="554" spans="1:19" x14ac:dyDescent="0.35">
      <c r="A554">
        <v>530</v>
      </c>
      <c r="B554" t="s">
        <v>920</v>
      </c>
      <c r="C554" t="s">
        <v>921</v>
      </c>
      <c r="D554" t="s">
        <v>44</v>
      </c>
      <c r="E554" t="s">
        <v>19</v>
      </c>
      <c r="F554">
        <v>28</v>
      </c>
      <c r="G554">
        <v>3.4</v>
      </c>
      <c r="H554">
        <v>34.700000000000003</v>
      </c>
      <c r="I554">
        <v>44.3</v>
      </c>
      <c r="J554">
        <v>40.9</v>
      </c>
      <c r="K554">
        <v>31.3</v>
      </c>
      <c r="L554">
        <v>9.6</v>
      </c>
      <c r="M554" t="s">
        <v>923</v>
      </c>
      <c r="N554" t="s">
        <v>21</v>
      </c>
      <c r="O554" t="s">
        <v>22</v>
      </c>
      <c r="P554" t="s">
        <v>920</v>
      </c>
      <c r="Q554" t="s">
        <v>921</v>
      </c>
      <c r="R554" t="s">
        <v>293</v>
      </c>
      <c r="S554" t="str">
        <f t="shared" si="8"/>
        <v>Listeria monocytogenes</v>
      </c>
    </row>
    <row r="555" spans="1:19" x14ac:dyDescent="0.35">
      <c r="A555">
        <v>527</v>
      </c>
      <c r="B555" t="s">
        <v>920</v>
      </c>
      <c r="C555" t="s">
        <v>921</v>
      </c>
      <c r="D555" t="s">
        <v>44</v>
      </c>
      <c r="E555" t="s">
        <v>19</v>
      </c>
      <c r="F555">
        <v>27</v>
      </c>
      <c r="G555">
        <v>6.2</v>
      </c>
      <c r="H555">
        <v>33.200000000000003</v>
      </c>
      <c r="I555">
        <v>46.6</v>
      </c>
      <c r="J555">
        <v>40.4</v>
      </c>
      <c r="K555">
        <v>27</v>
      </c>
      <c r="L555">
        <v>13.4</v>
      </c>
      <c r="M555" t="s">
        <v>923</v>
      </c>
      <c r="N555" t="s">
        <v>21</v>
      </c>
      <c r="O555" t="s">
        <v>22</v>
      </c>
      <c r="P555" t="s">
        <v>920</v>
      </c>
      <c r="Q555" t="s">
        <v>921</v>
      </c>
      <c r="R555" t="s">
        <v>293</v>
      </c>
      <c r="S555" t="str">
        <f t="shared" si="8"/>
        <v>Listeria monocytogenes</v>
      </c>
    </row>
    <row r="556" spans="1:19" x14ac:dyDescent="0.35">
      <c r="A556">
        <v>528</v>
      </c>
      <c r="B556" t="s">
        <v>920</v>
      </c>
      <c r="C556" t="s">
        <v>921</v>
      </c>
      <c r="D556" t="s">
        <v>44</v>
      </c>
      <c r="E556" t="s">
        <v>19</v>
      </c>
      <c r="F556">
        <v>27</v>
      </c>
      <c r="G556">
        <v>6.2</v>
      </c>
      <c r="H556">
        <v>33.1</v>
      </c>
      <c r="I556">
        <v>46.2</v>
      </c>
      <c r="J556">
        <v>40</v>
      </c>
      <c r="K556">
        <v>26.9</v>
      </c>
      <c r="L556">
        <v>13.1</v>
      </c>
      <c r="M556" t="s">
        <v>923</v>
      </c>
      <c r="N556" t="s">
        <v>21</v>
      </c>
      <c r="O556" t="s">
        <v>22</v>
      </c>
      <c r="P556" t="s">
        <v>920</v>
      </c>
      <c r="Q556" t="s">
        <v>921</v>
      </c>
      <c r="R556" t="s">
        <v>293</v>
      </c>
      <c r="S556" t="str">
        <f t="shared" si="8"/>
        <v>Listeria monocytogenes</v>
      </c>
    </row>
    <row r="557" spans="1:19" x14ac:dyDescent="0.35">
      <c r="A557">
        <v>907</v>
      </c>
      <c r="B557" t="s">
        <v>920</v>
      </c>
      <c r="C557" t="s">
        <v>921</v>
      </c>
      <c r="D557" t="s">
        <v>44</v>
      </c>
      <c r="E557" t="s">
        <v>19</v>
      </c>
      <c r="F557">
        <v>12</v>
      </c>
      <c r="G557">
        <v>2</v>
      </c>
      <c r="H557">
        <v>40</v>
      </c>
      <c r="I557">
        <v>42</v>
      </c>
      <c r="J557">
        <v>40</v>
      </c>
      <c r="K557">
        <v>38</v>
      </c>
      <c r="L557">
        <v>2</v>
      </c>
      <c r="M557" t="s">
        <v>233</v>
      </c>
      <c r="N557" t="s">
        <v>21</v>
      </c>
      <c r="O557" t="s">
        <v>22</v>
      </c>
      <c r="P557" t="s">
        <v>920</v>
      </c>
      <c r="Q557" t="s">
        <v>921</v>
      </c>
      <c r="R557" t="s">
        <v>293</v>
      </c>
      <c r="S557" t="str">
        <f t="shared" si="8"/>
        <v>Listeria monocytogenes</v>
      </c>
    </row>
    <row r="558" spans="1:19" x14ac:dyDescent="0.35">
      <c r="A558">
        <v>906</v>
      </c>
      <c r="B558" t="s">
        <v>920</v>
      </c>
      <c r="C558" t="s">
        <v>921</v>
      </c>
      <c r="D558" t="s">
        <v>44</v>
      </c>
      <c r="E558" t="s">
        <v>19</v>
      </c>
      <c r="F558">
        <v>11</v>
      </c>
      <c r="G558">
        <v>2</v>
      </c>
      <c r="H558">
        <v>40</v>
      </c>
      <c r="I558">
        <v>40</v>
      </c>
      <c r="J558">
        <v>38</v>
      </c>
      <c r="K558">
        <v>38</v>
      </c>
      <c r="L558">
        <v>0</v>
      </c>
      <c r="M558" t="s">
        <v>233</v>
      </c>
      <c r="N558" t="s">
        <v>21</v>
      </c>
      <c r="O558" t="s">
        <v>22</v>
      </c>
      <c r="P558" t="s">
        <v>920</v>
      </c>
      <c r="Q558" t="s">
        <v>921</v>
      </c>
      <c r="R558" t="s">
        <v>293</v>
      </c>
      <c r="S558" t="str">
        <f t="shared" si="8"/>
        <v>Listeria monocytogenes</v>
      </c>
    </row>
    <row r="559" spans="1:19" x14ac:dyDescent="0.35">
      <c r="A559">
        <v>526</v>
      </c>
      <c r="B559" t="s">
        <v>920</v>
      </c>
      <c r="C559" t="s">
        <v>921</v>
      </c>
      <c r="D559" t="s">
        <v>44</v>
      </c>
      <c r="E559" t="s">
        <v>19</v>
      </c>
      <c r="F559">
        <v>26</v>
      </c>
      <c r="G559">
        <v>6.1</v>
      </c>
      <c r="H559">
        <v>39.1</v>
      </c>
      <c r="I559">
        <v>42.8</v>
      </c>
      <c r="J559">
        <v>36.700000000000003</v>
      </c>
      <c r="K559">
        <v>33</v>
      </c>
      <c r="L559">
        <v>3.7</v>
      </c>
      <c r="M559" t="s">
        <v>923</v>
      </c>
      <c r="N559" t="s">
        <v>21</v>
      </c>
      <c r="O559" t="s">
        <v>22</v>
      </c>
      <c r="P559" t="s">
        <v>920</v>
      </c>
      <c r="Q559" t="s">
        <v>921</v>
      </c>
      <c r="R559" t="s">
        <v>293</v>
      </c>
      <c r="S559" t="str">
        <f t="shared" si="8"/>
        <v>Listeria monocytogenes</v>
      </c>
    </row>
    <row r="560" spans="1:19" x14ac:dyDescent="0.35">
      <c r="A560">
        <v>545</v>
      </c>
      <c r="B560" t="s">
        <v>920</v>
      </c>
      <c r="C560" t="s">
        <v>921</v>
      </c>
      <c r="D560" t="s">
        <v>44</v>
      </c>
      <c r="E560" t="s">
        <v>19</v>
      </c>
      <c r="F560">
        <v>28</v>
      </c>
      <c r="G560">
        <v>8.4</v>
      </c>
      <c r="H560">
        <v>35.4</v>
      </c>
      <c r="I560">
        <v>38.799999999999997</v>
      </c>
      <c r="J560">
        <v>30.4</v>
      </c>
      <c r="K560">
        <v>27</v>
      </c>
      <c r="L560">
        <v>3.4</v>
      </c>
      <c r="M560" t="s">
        <v>924</v>
      </c>
      <c r="N560" t="s">
        <v>21</v>
      </c>
      <c r="O560" t="s">
        <v>22</v>
      </c>
      <c r="P560" t="s">
        <v>920</v>
      </c>
      <c r="Q560" t="s">
        <v>921</v>
      </c>
      <c r="R560" t="s">
        <v>293</v>
      </c>
      <c r="S560" t="str">
        <f t="shared" si="8"/>
        <v>Listeria monocytogenes</v>
      </c>
    </row>
    <row r="561" spans="1:19" x14ac:dyDescent="0.35">
      <c r="A561">
        <v>627</v>
      </c>
      <c r="B561" t="s">
        <v>925</v>
      </c>
      <c r="C561" t="s">
        <v>926</v>
      </c>
      <c r="D561" t="s">
        <v>18</v>
      </c>
      <c r="E561" t="s">
        <v>19</v>
      </c>
      <c r="F561">
        <v>5</v>
      </c>
      <c r="G561">
        <v>15</v>
      </c>
      <c r="H561">
        <v>27.5</v>
      </c>
      <c r="I561">
        <v>30</v>
      </c>
      <c r="J561">
        <v>15</v>
      </c>
      <c r="K561">
        <v>12.5</v>
      </c>
      <c r="L561">
        <v>2.5</v>
      </c>
      <c r="M561" t="s">
        <v>927</v>
      </c>
      <c r="N561" t="s">
        <v>21</v>
      </c>
      <c r="O561" t="s">
        <v>22</v>
      </c>
      <c r="P561" t="s">
        <v>925</v>
      </c>
      <c r="Q561" t="s">
        <v>926</v>
      </c>
      <c r="R561" t="s">
        <v>928</v>
      </c>
      <c r="S561" t="str">
        <f t="shared" si="8"/>
        <v>Macrolophus pygmaeus</v>
      </c>
    </row>
    <row r="562" spans="1:19" x14ac:dyDescent="0.35">
      <c r="A562">
        <v>628</v>
      </c>
      <c r="B562" t="s">
        <v>925</v>
      </c>
      <c r="C562" t="s">
        <v>926</v>
      </c>
      <c r="D562" t="s">
        <v>18</v>
      </c>
      <c r="E562" t="s">
        <v>19</v>
      </c>
      <c r="F562">
        <v>5</v>
      </c>
      <c r="G562">
        <v>15</v>
      </c>
      <c r="H562">
        <v>27.5</v>
      </c>
      <c r="I562">
        <v>30</v>
      </c>
      <c r="J562">
        <v>15</v>
      </c>
      <c r="K562">
        <v>12.5</v>
      </c>
      <c r="L562">
        <v>2.5</v>
      </c>
      <c r="M562" t="s">
        <v>927</v>
      </c>
      <c r="N562" t="s">
        <v>21</v>
      </c>
      <c r="O562" t="s">
        <v>22</v>
      </c>
      <c r="P562" t="s">
        <v>925</v>
      </c>
      <c r="Q562" t="s">
        <v>926</v>
      </c>
      <c r="R562" t="s">
        <v>928</v>
      </c>
      <c r="S562" t="str">
        <f t="shared" si="8"/>
        <v>Macrolophus pygmaeus</v>
      </c>
    </row>
    <row r="563" spans="1:19" x14ac:dyDescent="0.35">
      <c r="A563">
        <v>27</v>
      </c>
      <c r="B563" t="s">
        <v>929</v>
      </c>
      <c r="C563" t="s">
        <v>930</v>
      </c>
      <c r="D563" t="s">
        <v>18</v>
      </c>
      <c r="E563" t="s">
        <v>19</v>
      </c>
      <c r="F563">
        <v>3</v>
      </c>
      <c r="G563">
        <v>16</v>
      </c>
      <c r="H563">
        <v>24</v>
      </c>
      <c r="I563">
        <v>24</v>
      </c>
      <c r="J563">
        <v>8</v>
      </c>
      <c r="K563">
        <v>8</v>
      </c>
      <c r="L563">
        <v>0</v>
      </c>
      <c r="M563" t="s">
        <v>931</v>
      </c>
      <c r="N563" t="s">
        <v>21</v>
      </c>
      <c r="O563" t="s">
        <v>22</v>
      </c>
      <c r="P563" t="s">
        <v>929</v>
      </c>
      <c r="Q563" t="s">
        <v>930</v>
      </c>
      <c r="R563" t="s">
        <v>932</v>
      </c>
      <c r="S563" t="str">
        <f t="shared" si="8"/>
        <v>Macrotrachela quadricornifra</v>
      </c>
    </row>
    <row r="564" spans="1:19" x14ac:dyDescent="0.35">
      <c r="A564">
        <v>28</v>
      </c>
      <c r="B564" t="s">
        <v>929</v>
      </c>
      <c r="C564" t="s">
        <v>930</v>
      </c>
      <c r="D564" t="s">
        <v>18</v>
      </c>
      <c r="E564" t="s">
        <v>19</v>
      </c>
      <c r="F564">
        <v>3</v>
      </c>
      <c r="G564">
        <v>16</v>
      </c>
      <c r="H564">
        <v>24</v>
      </c>
      <c r="I564">
        <v>24</v>
      </c>
      <c r="J564">
        <v>8</v>
      </c>
      <c r="K564">
        <v>8</v>
      </c>
      <c r="L564">
        <v>0</v>
      </c>
      <c r="M564" t="s">
        <v>931</v>
      </c>
      <c r="N564" t="s">
        <v>21</v>
      </c>
      <c r="O564" t="s">
        <v>22</v>
      </c>
      <c r="P564" t="s">
        <v>929</v>
      </c>
      <c r="Q564" t="s">
        <v>930</v>
      </c>
      <c r="R564" t="s">
        <v>932</v>
      </c>
      <c r="S564" t="str">
        <f t="shared" si="8"/>
        <v>Macrotrachela quadricornifra</v>
      </c>
    </row>
    <row r="565" spans="1:19" x14ac:dyDescent="0.35">
      <c r="A565">
        <v>29</v>
      </c>
      <c r="B565" t="s">
        <v>929</v>
      </c>
      <c r="C565" t="s">
        <v>930</v>
      </c>
      <c r="D565" t="s">
        <v>18</v>
      </c>
      <c r="E565" t="s">
        <v>19</v>
      </c>
      <c r="F565">
        <v>3</v>
      </c>
      <c r="G565">
        <v>16</v>
      </c>
      <c r="H565">
        <v>24</v>
      </c>
      <c r="I565">
        <v>24</v>
      </c>
      <c r="J565">
        <v>8</v>
      </c>
      <c r="K565">
        <v>8</v>
      </c>
      <c r="L565">
        <v>0</v>
      </c>
      <c r="M565" t="s">
        <v>931</v>
      </c>
      <c r="N565" t="s">
        <v>21</v>
      </c>
      <c r="O565" t="s">
        <v>22</v>
      </c>
      <c r="P565" t="s">
        <v>929</v>
      </c>
      <c r="Q565" t="s">
        <v>930</v>
      </c>
      <c r="R565" t="s">
        <v>932</v>
      </c>
      <c r="S565" t="str">
        <f t="shared" si="8"/>
        <v>Macrotrachela quadricornifra</v>
      </c>
    </row>
    <row r="566" spans="1:19" x14ac:dyDescent="0.35">
      <c r="A566">
        <v>30</v>
      </c>
      <c r="B566" t="s">
        <v>929</v>
      </c>
      <c r="C566" t="s">
        <v>930</v>
      </c>
      <c r="D566" t="s">
        <v>18</v>
      </c>
      <c r="E566" t="s">
        <v>19</v>
      </c>
      <c r="F566">
        <v>3</v>
      </c>
      <c r="G566">
        <v>16</v>
      </c>
      <c r="H566">
        <v>24</v>
      </c>
      <c r="I566">
        <v>24</v>
      </c>
      <c r="J566">
        <v>8</v>
      </c>
      <c r="K566">
        <v>8</v>
      </c>
      <c r="L566">
        <v>0</v>
      </c>
      <c r="M566" t="s">
        <v>931</v>
      </c>
      <c r="N566" t="s">
        <v>21</v>
      </c>
      <c r="O566" t="s">
        <v>22</v>
      </c>
      <c r="P566" t="s">
        <v>929</v>
      </c>
      <c r="Q566" t="s">
        <v>930</v>
      </c>
      <c r="R566" t="s">
        <v>932</v>
      </c>
      <c r="S566" t="str">
        <f t="shared" si="8"/>
        <v>Macrotrachela quadricornifra</v>
      </c>
    </row>
    <row r="567" spans="1:19" x14ac:dyDescent="0.35">
      <c r="A567">
        <v>31</v>
      </c>
      <c r="B567" t="s">
        <v>929</v>
      </c>
      <c r="C567" t="s">
        <v>930</v>
      </c>
      <c r="D567" t="s">
        <v>18</v>
      </c>
      <c r="E567" t="s">
        <v>19</v>
      </c>
      <c r="F567">
        <v>3</v>
      </c>
      <c r="G567">
        <v>16</v>
      </c>
      <c r="H567">
        <v>24</v>
      </c>
      <c r="I567">
        <v>24</v>
      </c>
      <c r="J567">
        <v>8</v>
      </c>
      <c r="K567">
        <v>8</v>
      </c>
      <c r="L567">
        <v>0</v>
      </c>
      <c r="M567" t="s">
        <v>931</v>
      </c>
      <c r="N567" t="s">
        <v>21</v>
      </c>
      <c r="O567" t="s">
        <v>22</v>
      </c>
      <c r="P567" t="s">
        <v>929</v>
      </c>
      <c r="Q567" t="s">
        <v>930</v>
      </c>
      <c r="R567" t="s">
        <v>932</v>
      </c>
      <c r="S567" t="str">
        <f t="shared" si="8"/>
        <v>Macrotrachela quadricornifra</v>
      </c>
    </row>
    <row r="568" spans="1:19" x14ac:dyDescent="0.35">
      <c r="A568">
        <v>1328</v>
      </c>
      <c r="B568" t="s">
        <v>933</v>
      </c>
      <c r="C568" t="s">
        <v>934</v>
      </c>
      <c r="D568" t="s">
        <v>44</v>
      </c>
      <c r="E568" t="s">
        <v>19</v>
      </c>
      <c r="F568">
        <v>7</v>
      </c>
      <c r="G568">
        <v>10.199999999999999</v>
      </c>
      <c r="H568">
        <v>41.8</v>
      </c>
      <c r="I568">
        <v>41.8</v>
      </c>
      <c r="J568">
        <v>31.6</v>
      </c>
      <c r="K568">
        <v>31.6</v>
      </c>
      <c r="L568">
        <v>0</v>
      </c>
      <c r="M568" t="s">
        <v>935</v>
      </c>
      <c r="N568" t="s">
        <v>21</v>
      </c>
      <c r="O568" t="s">
        <v>22</v>
      </c>
      <c r="P568" t="s">
        <v>933</v>
      </c>
      <c r="Q568" t="s">
        <v>934</v>
      </c>
      <c r="R568" t="s">
        <v>936</v>
      </c>
      <c r="S568" t="str">
        <f t="shared" si="8"/>
        <v>Magnetospirillum bellicus</v>
      </c>
    </row>
    <row r="569" spans="1:19" x14ac:dyDescent="0.35">
      <c r="A569">
        <v>1327</v>
      </c>
      <c r="B569" t="s">
        <v>933</v>
      </c>
      <c r="C569" t="s">
        <v>934</v>
      </c>
      <c r="D569" t="s">
        <v>44</v>
      </c>
      <c r="E569" t="s">
        <v>19</v>
      </c>
      <c r="F569">
        <v>5</v>
      </c>
      <c r="G569">
        <v>19.8</v>
      </c>
      <c r="H569">
        <v>39.9</v>
      </c>
      <c r="I569">
        <v>41.9</v>
      </c>
      <c r="J569">
        <v>22.1</v>
      </c>
      <c r="K569">
        <v>20.100000000000001</v>
      </c>
      <c r="L569">
        <v>2</v>
      </c>
      <c r="M569" t="s">
        <v>935</v>
      </c>
      <c r="N569" t="s">
        <v>21</v>
      </c>
      <c r="O569" t="s">
        <v>22</v>
      </c>
      <c r="P569" t="s">
        <v>933</v>
      </c>
      <c r="Q569" t="s">
        <v>934</v>
      </c>
      <c r="R569" t="s">
        <v>936</v>
      </c>
      <c r="S569" t="str">
        <f t="shared" si="8"/>
        <v>Magnetospirillum bellicus</v>
      </c>
    </row>
    <row r="570" spans="1:19" x14ac:dyDescent="0.35">
      <c r="A570">
        <v>1597</v>
      </c>
      <c r="B570" t="s">
        <v>937</v>
      </c>
      <c r="C570" t="s">
        <v>114</v>
      </c>
      <c r="D570" t="s">
        <v>35</v>
      </c>
      <c r="E570" t="s">
        <v>19</v>
      </c>
      <c r="F570">
        <v>4</v>
      </c>
      <c r="G570">
        <v>25</v>
      </c>
      <c r="H570">
        <v>37</v>
      </c>
      <c r="I570">
        <v>42.5</v>
      </c>
      <c r="J570">
        <v>17.5</v>
      </c>
      <c r="K570">
        <v>12</v>
      </c>
      <c r="L570">
        <v>5.5</v>
      </c>
      <c r="M570" t="s">
        <v>938</v>
      </c>
      <c r="N570" t="s">
        <v>21</v>
      </c>
      <c r="O570" t="s">
        <v>22</v>
      </c>
      <c r="P570" t="s">
        <v>937</v>
      </c>
      <c r="Q570" t="s">
        <v>114</v>
      </c>
      <c r="R570" t="s">
        <v>113</v>
      </c>
      <c r="S570" t="str">
        <f t="shared" si="8"/>
        <v>Marinilactibacillus psychrotolerans</v>
      </c>
    </row>
    <row r="571" spans="1:19" x14ac:dyDescent="0.35">
      <c r="A571">
        <v>1141</v>
      </c>
      <c r="B571" t="s">
        <v>939</v>
      </c>
      <c r="C571" t="s">
        <v>940</v>
      </c>
      <c r="D571" t="s">
        <v>18</v>
      </c>
      <c r="E571" t="s">
        <v>19</v>
      </c>
      <c r="F571">
        <v>8</v>
      </c>
      <c r="G571">
        <v>44.9</v>
      </c>
      <c r="H571">
        <v>67.599999999999994</v>
      </c>
      <c r="I571">
        <v>72.599999999999994</v>
      </c>
      <c r="J571">
        <v>27.7</v>
      </c>
      <c r="K571">
        <v>22.7</v>
      </c>
      <c r="L571">
        <v>5</v>
      </c>
      <c r="M571" t="s">
        <v>941</v>
      </c>
      <c r="N571" t="s">
        <v>21</v>
      </c>
      <c r="O571" t="s">
        <v>22</v>
      </c>
      <c r="P571" t="s">
        <v>939</v>
      </c>
      <c r="Q571" t="s">
        <v>940</v>
      </c>
      <c r="R571" t="s">
        <v>942</v>
      </c>
      <c r="S571" t="str">
        <f t="shared" si="8"/>
        <v>Marinithermus hydrothermalis</v>
      </c>
    </row>
    <row r="572" spans="1:19" x14ac:dyDescent="0.35">
      <c r="A572">
        <v>212</v>
      </c>
      <c r="B572" t="s">
        <v>943</v>
      </c>
      <c r="C572" t="s">
        <v>944</v>
      </c>
      <c r="D572" t="s">
        <v>35</v>
      </c>
      <c r="E572" t="s">
        <v>19</v>
      </c>
      <c r="F572">
        <v>9</v>
      </c>
      <c r="G572">
        <v>30.1</v>
      </c>
      <c r="H572">
        <v>55.1</v>
      </c>
      <c r="I572">
        <v>70.2</v>
      </c>
      <c r="J572">
        <v>40.1</v>
      </c>
      <c r="K572">
        <v>25</v>
      </c>
      <c r="L572">
        <v>15.1</v>
      </c>
      <c r="M572" t="s">
        <v>945</v>
      </c>
      <c r="N572" t="s">
        <v>181</v>
      </c>
      <c r="O572" t="s">
        <v>182</v>
      </c>
      <c r="P572" t="s">
        <v>943</v>
      </c>
      <c r="Q572" t="s">
        <v>944</v>
      </c>
      <c r="R572" t="s">
        <v>708</v>
      </c>
      <c r="S572" t="str">
        <f t="shared" si="8"/>
        <v>Marinitoga okinawensis</v>
      </c>
    </row>
    <row r="573" spans="1:19" x14ac:dyDescent="0.35">
      <c r="A573">
        <v>1042</v>
      </c>
      <c r="B573" t="s">
        <v>943</v>
      </c>
      <c r="C573" t="s">
        <v>476</v>
      </c>
      <c r="D573" t="s">
        <v>35</v>
      </c>
      <c r="E573" t="s">
        <v>19</v>
      </c>
      <c r="F573">
        <v>6</v>
      </c>
      <c r="G573">
        <v>45</v>
      </c>
      <c r="H573">
        <v>64.7</v>
      </c>
      <c r="I573">
        <v>70.099999999999994</v>
      </c>
      <c r="J573">
        <v>25.1</v>
      </c>
      <c r="K573">
        <v>19.7</v>
      </c>
      <c r="L573">
        <v>5.4</v>
      </c>
      <c r="M573" t="s">
        <v>946</v>
      </c>
      <c r="N573" t="s">
        <v>181</v>
      </c>
      <c r="O573" t="s">
        <v>182</v>
      </c>
      <c r="P573" t="s">
        <v>943</v>
      </c>
      <c r="Q573" t="s">
        <v>476</v>
      </c>
      <c r="R573" t="s">
        <v>708</v>
      </c>
      <c r="S573" t="str">
        <f t="shared" si="8"/>
        <v>Marinitoga piezophila</v>
      </c>
    </row>
    <row r="574" spans="1:19" x14ac:dyDescent="0.35">
      <c r="A574">
        <v>1041</v>
      </c>
      <c r="B574" t="s">
        <v>943</v>
      </c>
      <c r="C574" t="s">
        <v>476</v>
      </c>
      <c r="D574" t="s">
        <v>35</v>
      </c>
      <c r="E574" t="s">
        <v>19</v>
      </c>
      <c r="F574">
        <v>6</v>
      </c>
      <c r="G574">
        <v>45</v>
      </c>
      <c r="H574">
        <v>64.900000000000006</v>
      </c>
      <c r="I574">
        <v>69.900000000000006</v>
      </c>
      <c r="J574">
        <v>24.9</v>
      </c>
      <c r="K574">
        <v>19.899999999999999</v>
      </c>
      <c r="L574">
        <v>5</v>
      </c>
      <c r="M574" t="s">
        <v>946</v>
      </c>
      <c r="N574" t="s">
        <v>181</v>
      </c>
      <c r="O574" t="s">
        <v>182</v>
      </c>
      <c r="P574" t="s">
        <v>943</v>
      </c>
      <c r="Q574" t="s">
        <v>476</v>
      </c>
      <c r="R574" t="s">
        <v>708</v>
      </c>
      <c r="S574" t="str">
        <f t="shared" si="8"/>
        <v>Marinitoga piezophila</v>
      </c>
    </row>
    <row r="575" spans="1:19" x14ac:dyDescent="0.35">
      <c r="A575">
        <v>1040</v>
      </c>
      <c r="B575" t="s">
        <v>943</v>
      </c>
      <c r="C575" t="s">
        <v>476</v>
      </c>
      <c r="D575" t="s">
        <v>35</v>
      </c>
      <c r="E575" t="s">
        <v>19</v>
      </c>
      <c r="F575">
        <v>5</v>
      </c>
      <c r="G575">
        <v>49.9</v>
      </c>
      <c r="H575">
        <v>59.9</v>
      </c>
      <c r="I575">
        <v>70</v>
      </c>
      <c r="J575">
        <v>20.100000000000001</v>
      </c>
      <c r="K575">
        <v>10</v>
      </c>
      <c r="L575">
        <v>10.1</v>
      </c>
      <c r="M575" t="s">
        <v>946</v>
      </c>
      <c r="N575" t="s">
        <v>181</v>
      </c>
      <c r="O575" t="s">
        <v>182</v>
      </c>
      <c r="P575" t="s">
        <v>943</v>
      </c>
      <c r="Q575" t="s">
        <v>476</v>
      </c>
      <c r="R575" t="s">
        <v>708</v>
      </c>
      <c r="S575" t="str">
        <f t="shared" si="8"/>
        <v>Marinitoga piezophila</v>
      </c>
    </row>
    <row r="576" spans="1:19" x14ac:dyDescent="0.35">
      <c r="A576">
        <v>77</v>
      </c>
      <c r="B576" t="s">
        <v>947</v>
      </c>
      <c r="C576" t="s">
        <v>948</v>
      </c>
      <c r="D576" t="s">
        <v>44</v>
      </c>
      <c r="E576" t="s">
        <v>19</v>
      </c>
      <c r="F576">
        <v>7</v>
      </c>
      <c r="G576">
        <v>10.6</v>
      </c>
      <c r="H576">
        <v>30.1</v>
      </c>
      <c r="I576">
        <v>45.1</v>
      </c>
      <c r="J576">
        <v>34.5</v>
      </c>
      <c r="K576">
        <v>19.5</v>
      </c>
      <c r="L576">
        <v>15</v>
      </c>
      <c r="M576" t="s">
        <v>949</v>
      </c>
      <c r="N576" t="s">
        <v>21</v>
      </c>
      <c r="O576" t="s">
        <v>22</v>
      </c>
      <c r="P576" t="s">
        <v>947</v>
      </c>
      <c r="Q576" t="s">
        <v>948</v>
      </c>
      <c r="R576" t="s">
        <v>125</v>
      </c>
      <c r="S576" t="str">
        <f t="shared" si="8"/>
        <v>Marinobacter alkaliphilus</v>
      </c>
    </row>
    <row r="577" spans="1:19" x14ac:dyDescent="0.35">
      <c r="A577">
        <v>797</v>
      </c>
      <c r="B577" t="s">
        <v>950</v>
      </c>
      <c r="C577" t="s">
        <v>951</v>
      </c>
      <c r="D577" t="s">
        <v>18</v>
      </c>
      <c r="E577" t="s">
        <v>19</v>
      </c>
      <c r="F577">
        <v>6</v>
      </c>
      <c r="G577">
        <v>35</v>
      </c>
      <c r="H577">
        <v>55.2</v>
      </c>
      <c r="I577">
        <v>60.1</v>
      </c>
      <c r="J577">
        <v>25.1</v>
      </c>
      <c r="K577">
        <v>20.2</v>
      </c>
      <c r="L577">
        <v>4.9000000000000004</v>
      </c>
      <c r="M577" t="s">
        <v>952</v>
      </c>
      <c r="N577" t="s">
        <v>21</v>
      </c>
      <c r="O577" t="s">
        <v>22</v>
      </c>
      <c r="P577" t="s">
        <v>950</v>
      </c>
      <c r="Q577" t="s">
        <v>951</v>
      </c>
      <c r="R577" t="s">
        <v>942</v>
      </c>
      <c r="S577" t="str">
        <f t="shared" si="8"/>
        <v>Meiothermus cerberus</v>
      </c>
    </row>
    <row r="578" spans="1:19" x14ac:dyDescent="0.35">
      <c r="A578">
        <v>768</v>
      </c>
      <c r="B578" t="s">
        <v>953</v>
      </c>
      <c r="C578" t="s">
        <v>734</v>
      </c>
      <c r="D578" t="s">
        <v>18</v>
      </c>
      <c r="E578" t="s">
        <v>19</v>
      </c>
      <c r="F578">
        <v>7</v>
      </c>
      <c r="G578">
        <v>10</v>
      </c>
      <c r="H578">
        <v>30</v>
      </c>
      <c r="I578">
        <v>43.9</v>
      </c>
      <c r="J578">
        <v>33.9</v>
      </c>
      <c r="K578">
        <v>20</v>
      </c>
      <c r="L578">
        <v>13.9</v>
      </c>
      <c r="M578" t="s">
        <v>954</v>
      </c>
      <c r="N578" t="s">
        <v>27</v>
      </c>
      <c r="O578" t="s">
        <v>22</v>
      </c>
      <c r="P578" t="s">
        <v>953</v>
      </c>
      <c r="Q578" t="s">
        <v>734</v>
      </c>
      <c r="R578" t="s">
        <v>955</v>
      </c>
      <c r="S578" t="str">
        <f t="shared" si="8"/>
        <v>Melitea salexigens</v>
      </c>
    </row>
    <row r="579" spans="1:19" x14ac:dyDescent="0.35">
      <c r="A579">
        <v>1174</v>
      </c>
      <c r="B579" t="s">
        <v>956</v>
      </c>
      <c r="C579" t="s">
        <v>957</v>
      </c>
      <c r="D579" t="s">
        <v>18</v>
      </c>
      <c r="E579" t="s">
        <v>45</v>
      </c>
      <c r="F579">
        <v>6</v>
      </c>
      <c r="G579">
        <v>55</v>
      </c>
      <c r="H579">
        <v>74.900000000000006</v>
      </c>
      <c r="I579">
        <v>79.900000000000006</v>
      </c>
      <c r="J579">
        <v>24.9</v>
      </c>
      <c r="K579">
        <v>19.899999999999999</v>
      </c>
      <c r="L579">
        <v>5</v>
      </c>
      <c r="M579" t="s">
        <v>958</v>
      </c>
      <c r="N579" t="s">
        <v>21</v>
      </c>
      <c r="O579" t="s">
        <v>22</v>
      </c>
      <c r="P579" t="s">
        <v>956</v>
      </c>
      <c r="Q579" t="s">
        <v>957</v>
      </c>
      <c r="R579" t="s">
        <v>47</v>
      </c>
      <c r="S579" t="str">
        <f t="shared" ref="S579:S642" si="9">P579&amp; " "&amp;Q579</f>
        <v>Metallosphaera prunae</v>
      </c>
    </row>
    <row r="580" spans="1:19" x14ac:dyDescent="0.35">
      <c r="A580">
        <v>1175</v>
      </c>
      <c r="B580" t="s">
        <v>956</v>
      </c>
      <c r="C580" t="s">
        <v>959</v>
      </c>
      <c r="D580" t="s">
        <v>18</v>
      </c>
      <c r="E580" t="s">
        <v>45</v>
      </c>
      <c r="F580">
        <v>7</v>
      </c>
      <c r="G580">
        <v>50.3</v>
      </c>
      <c r="H580">
        <v>75.2</v>
      </c>
      <c r="I580">
        <v>80.2</v>
      </c>
      <c r="J580">
        <v>29.9</v>
      </c>
      <c r="K580">
        <v>24.9</v>
      </c>
      <c r="L580">
        <v>5</v>
      </c>
      <c r="M580" t="s">
        <v>960</v>
      </c>
      <c r="N580" t="s">
        <v>21</v>
      </c>
      <c r="O580" t="s">
        <v>22</v>
      </c>
      <c r="P580" t="s">
        <v>956</v>
      </c>
      <c r="Q580" t="s">
        <v>959</v>
      </c>
      <c r="R580" t="s">
        <v>47</v>
      </c>
      <c r="S580" t="str">
        <f t="shared" si="9"/>
        <v>Metallosphaera sedula</v>
      </c>
    </row>
    <row r="581" spans="1:19" x14ac:dyDescent="0.35">
      <c r="A581">
        <v>1266</v>
      </c>
      <c r="B581" t="s">
        <v>961</v>
      </c>
      <c r="C581" t="s">
        <v>962</v>
      </c>
      <c r="D581" t="s">
        <v>35</v>
      </c>
      <c r="E581" t="s">
        <v>19</v>
      </c>
      <c r="F581">
        <v>7</v>
      </c>
      <c r="G581">
        <v>10</v>
      </c>
      <c r="H581">
        <v>28.2</v>
      </c>
      <c r="I581">
        <v>45.9</v>
      </c>
      <c r="J581">
        <v>35.9</v>
      </c>
      <c r="K581">
        <v>18.2</v>
      </c>
      <c r="L581">
        <v>17.7</v>
      </c>
      <c r="M581" t="s">
        <v>963</v>
      </c>
      <c r="N581" t="s">
        <v>21</v>
      </c>
      <c r="O581" t="s">
        <v>22</v>
      </c>
      <c r="P581" t="s">
        <v>961</v>
      </c>
      <c r="Q581" t="s">
        <v>962</v>
      </c>
      <c r="R581" t="s">
        <v>964</v>
      </c>
      <c r="S581" t="str">
        <f t="shared" si="9"/>
        <v>Methanobacterium Bryantii</v>
      </c>
    </row>
    <row r="582" spans="1:19" x14ac:dyDescent="0.35">
      <c r="A582">
        <v>1578</v>
      </c>
      <c r="B582" t="s">
        <v>961</v>
      </c>
      <c r="C582" t="s">
        <v>965</v>
      </c>
      <c r="D582" t="s">
        <v>35</v>
      </c>
      <c r="E582" t="s">
        <v>18</v>
      </c>
      <c r="F582">
        <v>7</v>
      </c>
      <c r="G582">
        <v>36.200000000000003</v>
      </c>
      <c r="H582">
        <v>60.8</v>
      </c>
      <c r="I582">
        <v>69</v>
      </c>
      <c r="J582">
        <v>32.799999999999997</v>
      </c>
      <c r="K582">
        <v>24.6</v>
      </c>
      <c r="L582">
        <v>8.1999999999999993</v>
      </c>
      <c r="M582" t="s">
        <v>966</v>
      </c>
      <c r="N582" t="s">
        <v>21</v>
      </c>
      <c r="O582" t="s">
        <v>22</v>
      </c>
      <c r="P582" t="s">
        <v>961</v>
      </c>
      <c r="Q582" t="s">
        <v>965</v>
      </c>
      <c r="R582" t="s">
        <v>964</v>
      </c>
      <c r="S582" t="str">
        <f t="shared" si="9"/>
        <v>Methanobacterium defluvii</v>
      </c>
    </row>
    <row r="583" spans="1:19" x14ac:dyDescent="0.35">
      <c r="A583">
        <v>1288</v>
      </c>
      <c r="B583" t="s">
        <v>961</v>
      </c>
      <c r="C583" t="s">
        <v>967</v>
      </c>
      <c r="D583" t="s">
        <v>35</v>
      </c>
      <c r="E583" t="s">
        <v>18</v>
      </c>
      <c r="F583">
        <v>5</v>
      </c>
      <c r="G583">
        <v>20.2</v>
      </c>
      <c r="H583">
        <v>35.299999999999997</v>
      </c>
      <c r="I583">
        <v>40.1</v>
      </c>
      <c r="J583">
        <v>19.899999999999999</v>
      </c>
      <c r="K583">
        <v>15.1</v>
      </c>
      <c r="L583">
        <v>4.8</v>
      </c>
      <c r="M583" t="s">
        <v>968</v>
      </c>
      <c r="N583" t="s">
        <v>21</v>
      </c>
      <c r="O583" t="s">
        <v>22</v>
      </c>
      <c r="P583" t="s">
        <v>961</v>
      </c>
      <c r="Q583" t="s">
        <v>967</v>
      </c>
      <c r="R583" t="s">
        <v>964</v>
      </c>
      <c r="S583" t="str">
        <f t="shared" si="9"/>
        <v>Methanobacterium espanolae</v>
      </c>
    </row>
    <row r="584" spans="1:19" x14ac:dyDescent="0.35">
      <c r="A584">
        <v>701</v>
      </c>
      <c r="B584" t="s">
        <v>961</v>
      </c>
      <c r="C584" t="s">
        <v>969</v>
      </c>
      <c r="D584" t="s">
        <v>35</v>
      </c>
      <c r="E584" t="s">
        <v>18</v>
      </c>
      <c r="F584">
        <v>6</v>
      </c>
      <c r="G584">
        <v>20</v>
      </c>
      <c r="H584">
        <v>40</v>
      </c>
      <c r="I584">
        <v>45</v>
      </c>
      <c r="J584">
        <v>25</v>
      </c>
      <c r="K584">
        <v>20</v>
      </c>
      <c r="L584">
        <v>5</v>
      </c>
      <c r="M584" t="s">
        <v>970</v>
      </c>
      <c r="N584" t="s">
        <v>21</v>
      </c>
      <c r="O584" t="s">
        <v>22</v>
      </c>
      <c r="P584" t="s">
        <v>961</v>
      </c>
      <c r="Q584" t="s">
        <v>969</v>
      </c>
      <c r="R584" t="s">
        <v>964</v>
      </c>
      <c r="S584" t="str">
        <f t="shared" si="9"/>
        <v>Methanobacterium ferruginis</v>
      </c>
    </row>
    <row r="585" spans="1:19" x14ac:dyDescent="0.35">
      <c r="A585">
        <v>848</v>
      </c>
      <c r="B585" t="s">
        <v>961</v>
      </c>
      <c r="C585" t="s">
        <v>971</v>
      </c>
      <c r="D585" t="s">
        <v>35</v>
      </c>
      <c r="E585" t="s">
        <v>19</v>
      </c>
      <c r="F585">
        <v>9</v>
      </c>
      <c r="G585">
        <v>10</v>
      </c>
      <c r="H585">
        <v>35</v>
      </c>
      <c r="I585">
        <v>50</v>
      </c>
      <c r="J585">
        <v>40</v>
      </c>
      <c r="K585">
        <v>25</v>
      </c>
      <c r="L585">
        <v>15</v>
      </c>
      <c r="M585" t="s">
        <v>972</v>
      </c>
      <c r="N585" t="s">
        <v>21</v>
      </c>
      <c r="O585" t="s">
        <v>22</v>
      </c>
      <c r="P585" t="s">
        <v>961</v>
      </c>
      <c r="Q585" t="s">
        <v>971</v>
      </c>
      <c r="R585" t="s">
        <v>964</v>
      </c>
      <c r="S585" t="str">
        <f t="shared" si="9"/>
        <v>Methanobacterium flexile</v>
      </c>
    </row>
    <row r="586" spans="1:19" x14ac:dyDescent="0.35">
      <c r="A586">
        <v>1069</v>
      </c>
      <c r="B586" t="s">
        <v>961</v>
      </c>
      <c r="C586" t="s">
        <v>973</v>
      </c>
      <c r="D586" t="s">
        <v>35</v>
      </c>
      <c r="E586" t="s">
        <v>18</v>
      </c>
      <c r="F586">
        <v>6</v>
      </c>
      <c r="G586">
        <v>15</v>
      </c>
      <c r="H586">
        <v>39.9</v>
      </c>
      <c r="I586">
        <v>44.9</v>
      </c>
      <c r="J586">
        <v>29.9</v>
      </c>
      <c r="K586">
        <v>24.9</v>
      </c>
      <c r="L586">
        <v>5</v>
      </c>
      <c r="M586" t="s">
        <v>974</v>
      </c>
      <c r="N586" t="s">
        <v>21</v>
      </c>
      <c r="O586" t="s">
        <v>22</v>
      </c>
      <c r="P586" t="s">
        <v>961</v>
      </c>
      <c r="Q586" t="s">
        <v>973</v>
      </c>
      <c r="R586" t="s">
        <v>964</v>
      </c>
      <c r="S586" t="str">
        <f t="shared" si="9"/>
        <v>Methanobacterium kanagiense</v>
      </c>
    </row>
    <row r="587" spans="1:19" x14ac:dyDescent="0.35">
      <c r="A587">
        <v>849</v>
      </c>
      <c r="B587" t="s">
        <v>961</v>
      </c>
      <c r="C587" t="s">
        <v>975</v>
      </c>
      <c r="D587" t="s">
        <v>35</v>
      </c>
      <c r="E587" t="s">
        <v>19</v>
      </c>
      <c r="F587">
        <v>9</v>
      </c>
      <c r="G587">
        <v>10</v>
      </c>
      <c r="H587">
        <v>35</v>
      </c>
      <c r="I587">
        <v>50</v>
      </c>
      <c r="J587">
        <v>40</v>
      </c>
      <c r="K587">
        <v>25</v>
      </c>
      <c r="L587">
        <v>15</v>
      </c>
      <c r="M587" t="s">
        <v>972</v>
      </c>
      <c r="N587" t="s">
        <v>21</v>
      </c>
      <c r="O587" t="s">
        <v>22</v>
      </c>
      <c r="P587" t="s">
        <v>961</v>
      </c>
      <c r="Q587" t="s">
        <v>975</v>
      </c>
      <c r="R587" t="s">
        <v>964</v>
      </c>
      <c r="S587" t="str">
        <f t="shared" si="9"/>
        <v>Methanobacterium movens</v>
      </c>
    </row>
    <row r="588" spans="1:19" x14ac:dyDescent="0.35">
      <c r="A588">
        <v>1330</v>
      </c>
      <c r="B588" t="s">
        <v>961</v>
      </c>
      <c r="C588" t="s">
        <v>976</v>
      </c>
      <c r="D588" t="s">
        <v>35</v>
      </c>
      <c r="E588" t="s">
        <v>18</v>
      </c>
      <c r="F588">
        <v>4</v>
      </c>
      <c r="G588">
        <v>21.9</v>
      </c>
      <c r="H588">
        <v>37.1</v>
      </c>
      <c r="I588">
        <v>45.1</v>
      </c>
      <c r="J588">
        <v>23.2</v>
      </c>
      <c r="K588">
        <v>15.2</v>
      </c>
      <c r="L588">
        <v>8</v>
      </c>
      <c r="M588" t="s">
        <v>977</v>
      </c>
      <c r="N588" t="s">
        <v>21</v>
      </c>
      <c r="O588" t="s">
        <v>22</v>
      </c>
      <c r="P588" t="s">
        <v>961</v>
      </c>
      <c r="Q588" t="s">
        <v>976</v>
      </c>
      <c r="R588" t="s">
        <v>964</v>
      </c>
      <c r="S588" t="str">
        <f t="shared" si="9"/>
        <v>Methanobacterium palustre</v>
      </c>
    </row>
    <row r="589" spans="1:19" x14ac:dyDescent="0.35">
      <c r="A589">
        <v>700</v>
      </c>
      <c r="B589" t="s">
        <v>961</v>
      </c>
      <c r="C589" t="s">
        <v>978</v>
      </c>
      <c r="D589" t="s">
        <v>35</v>
      </c>
      <c r="E589" t="s">
        <v>19</v>
      </c>
      <c r="F589">
        <v>5</v>
      </c>
      <c r="G589">
        <v>20</v>
      </c>
      <c r="H589">
        <v>35</v>
      </c>
      <c r="I589">
        <v>40</v>
      </c>
      <c r="J589">
        <v>20</v>
      </c>
      <c r="K589">
        <v>15</v>
      </c>
      <c r="L589">
        <v>5</v>
      </c>
      <c r="M589" t="s">
        <v>970</v>
      </c>
      <c r="N589" t="s">
        <v>21</v>
      </c>
      <c r="O589" t="s">
        <v>22</v>
      </c>
      <c r="P589" t="s">
        <v>961</v>
      </c>
      <c r="Q589" t="s">
        <v>978</v>
      </c>
      <c r="R589" t="s">
        <v>964</v>
      </c>
      <c r="S589" t="str">
        <f t="shared" si="9"/>
        <v>Methanobacterium petrolearium</v>
      </c>
    </row>
    <row r="590" spans="1:19" x14ac:dyDescent="0.35">
      <c r="A590">
        <v>766</v>
      </c>
      <c r="B590" t="s">
        <v>961</v>
      </c>
      <c r="C590" t="s">
        <v>979</v>
      </c>
      <c r="D590" t="s">
        <v>35</v>
      </c>
      <c r="E590" t="s">
        <v>18</v>
      </c>
      <c r="F590">
        <v>9</v>
      </c>
      <c r="G590">
        <v>3.7</v>
      </c>
      <c r="H590">
        <v>40</v>
      </c>
      <c r="I590">
        <v>44.9</v>
      </c>
      <c r="J590">
        <v>41.2</v>
      </c>
      <c r="K590">
        <v>36.299999999999997</v>
      </c>
      <c r="L590">
        <v>4.9000000000000004</v>
      </c>
      <c r="M590" t="s">
        <v>980</v>
      </c>
      <c r="N590" t="s">
        <v>21</v>
      </c>
      <c r="O590" t="s">
        <v>22</v>
      </c>
      <c r="P590" t="s">
        <v>961</v>
      </c>
      <c r="Q590" t="s">
        <v>979</v>
      </c>
      <c r="R590" t="s">
        <v>964</v>
      </c>
      <c r="S590" t="str">
        <f t="shared" si="9"/>
        <v>Methanobacterium subterraneum</v>
      </c>
    </row>
    <row r="591" spans="1:19" x14ac:dyDescent="0.35">
      <c r="A591">
        <v>1276</v>
      </c>
      <c r="B591" t="s">
        <v>961</v>
      </c>
      <c r="C591" t="s">
        <v>981</v>
      </c>
      <c r="D591" t="s">
        <v>35</v>
      </c>
      <c r="E591" t="s">
        <v>18</v>
      </c>
      <c r="F591">
        <v>5</v>
      </c>
      <c r="G591">
        <v>45.3</v>
      </c>
      <c r="H591">
        <v>65.5</v>
      </c>
      <c r="I591">
        <v>70.599999999999994</v>
      </c>
      <c r="J591">
        <v>25.3</v>
      </c>
      <c r="K591">
        <v>20.2</v>
      </c>
      <c r="L591">
        <v>5.0999999999999996</v>
      </c>
      <c r="M591" t="s">
        <v>982</v>
      </c>
      <c r="N591" t="s">
        <v>21</v>
      </c>
      <c r="O591" t="s">
        <v>22</v>
      </c>
      <c r="P591" t="s">
        <v>961</v>
      </c>
      <c r="Q591" t="s">
        <v>981</v>
      </c>
      <c r="R591" t="s">
        <v>964</v>
      </c>
      <c r="S591" t="str">
        <f t="shared" si="9"/>
        <v>Methanobacterium thermoaggregans</v>
      </c>
    </row>
    <row r="592" spans="1:19" x14ac:dyDescent="0.35">
      <c r="A592">
        <v>397</v>
      </c>
      <c r="B592" t="s">
        <v>961</v>
      </c>
      <c r="C592" t="s">
        <v>983</v>
      </c>
      <c r="D592" t="s">
        <v>35</v>
      </c>
      <c r="E592" t="s">
        <v>18</v>
      </c>
      <c r="F592">
        <v>7</v>
      </c>
      <c r="G592">
        <v>40</v>
      </c>
      <c r="H592">
        <v>70.3</v>
      </c>
      <c r="I592">
        <v>75</v>
      </c>
      <c r="J592">
        <v>35</v>
      </c>
      <c r="K592">
        <v>30.3</v>
      </c>
      <c r="L592">
        <v>4.7</v>
      </c>
      <c r="M592" t="s">
        <v>984</v>
      </c>
      <c r="N592" t="s">
        <v>21</v>
      </c>
      <c r="O592" t="s">
        <v>22</v>
      </c>
      <c r="P592" t="s">
        <v>961</v>
      </c>
      <c r="Q592" t="s">
        <v>983</v>
      </c>
      <c r="R592" t="s">
        <v>964</v>
      </c>
      <c r="S592" t="str">
        <f t="shared" si="9"/>
        <v>Methanobacterium thermoautotrophicum</v>
      </c>
    </row>
    <row r="593" spans="1:19" x14ac:dyDescent="0.35">
      <c r="A593">
        <v>955</v>
      </c>
      <c r="B593" t="s">
        <v>961</v>
      </c>
      <c r="C593" t="s">
        <v>983</v>
      </c>
      <c r="D593" t="s">
        <v>35</v>
      </c>
      <c r="E593" t="s">
        <v>18</v>
      </c>
      <c r="F593">
        <v>9</v>
      </c>
      <c r="G593">
        <v>44.8</v>
      </c>
      <c r="H593">
        <v>64.900000000000006</v>
      </c>
      <c r="I593">
        <v>70.2</v>
      </c>
      <c r="J593">
        <v>25.4</v>
      </c>
      <c r="K593">
        <v>20.100000000000001</v>
      </c>
      <c r="L593">
        <v>5.3</v>
      </c>
      <c r="M593" t="s">
        <v>985</v>
      </c>
      <c r="N593" t="s">
        <v>21</v>
      </c>
      <c r="O593" t="s">
        <v>22</v>
      </c>
      <c r="P593" t="s">
        <v>961</v>
      </c>
      <c r="Q593" t="s">
        <v>983</v>
      </c>
      <c r="R593" t="s">
        <v>964</v>
      </c>
      <c r="S593" t="str">
        <f t="shared" si="9"/>
        <v>Methanobacterium thermoautotrophicum</v>
      </c>
    </row>
    <row r="594" spans="1:19" x14ac:dyDescent="0.35">
      <c r="A594">
        <v>1281</v>
      </c>
      <c r="B594" t="s">
        <v>961</v>
      </c>
      <c r="C594" t="s">
        <v>983</v>
      </c>
      <c r="D594" t="s">
        <v>35</v>
      </c>
      <c r="E594" t="s">
        <v>18</v>
      </c>
      <c r="F594">
        <v>6</v>
      </c>
      <c r="G594">
        <v>65.5</v>
      </c>
      <c r="H594">
        <v>80.099999999999994</v>
      </c>
      <c r="I594">
        <v>90.6</v>
      </c>
      <c r="J594">
        <v>25.1</v>
      </c>
      <c r="K594">
        <v>14.6</v>
      </c>
      <c r="L594">
        <v>10.5</v>
      </c>
      <c r="M594" t="s">
        <v>986</v>
      </c>
      <c r="N594" t="s">
        <v>21</v>
      </c>
      <c r="O594" t="s">
        <v>22</v>
      </c>
      <c r="P594" t="s">
        <v>961</v>
      </c>
      <c r="Q594" t="s">
        <v>983</v>
      </c>
      <c r="R594" t="s">
        <v>964</v>
      </c>
      <c r="S594" t="str">
        <f t="shared" si="9"/>
        <v>Methanobacterium thermoautotrophicum</v>
      </c>
    </row>
    <row r="595" spans="1:19" x14ac:dyDescent="0.35">
      <c r="A595">
        <v>1579</v>
      </c>
      <c r="B595" t="s">
        <v>961</v>
      </c>
      <c r="C595" t="s">
        <v>987</v>
      </c>
      <c r="D595" t="s">
        <v>35</v>
      </c>
      <c r="E595" t="s">
        <v>18</v>
      </c>
      <c r="F595">
        <v>6</v>
      </c>
      <c r="G595">
        <v>36.5</v>
      </c>
      <c r="H595">
        <v>54.6</v>
      </c>
      <c r="I595">
        <v>69.5</v>
      </c>
      <c r="J595">
        <v>33</v>
      </c>
      <c r="K595">
        <v>18.100000000000001</v>
      </c>
      <c r="L595">
        <v>14.9</v>
      </c>
      <c r="M595" t="s">
        <v>966</v>
      </c>
      <c r="N595" t="s">
        <v>21</v>
      </c>
      <c r="O595" t="s">
        <v>22</v>
      </c>
      <c r="P595" t="s">
        <v>961</v>
      </c>
      <c r="Q595" t="s">
        <v>987</v>
      </c>
      <c r="R595" t="s">
        <v>964</v>
      </c>
      <c r="S595" t="str">
        <f t="shared" si="9"/>
        <v>Methanobacterium thermoflexum</v>
      </c>
    </row>
    <row r="596" spans="1:19" x14ac:dyDescent="0.35">
      <c r="A596">
        <v>1267</v>
      </c>
      <c r="B596" t="s">
        <v>961</v>
      </c>
      <c r="C596" t="s">
        <v>988</v>
      </c>
      <c r="D596" t="s">
        <v>35</v>
      </c>
      <c r="E596" t="s">
        <v>19</v>
      </c>
      <c r="F596">
        <v>6</v>
      </c>
      <c r="G596">
        <v>20.2</v>
      </c>
      <c r="H596">
        <v>37.1</v>
      </c>
      <c r="I596">
        <v>50.2</v>
      </c>
      <c r="J596">
        <v>30</v>
      </c>
      <c r="K596">
        <v>16.899999999999999</v>
      </c>
      <c r="L596">
        <v>13.1</v>
      </c>
      <c r="M596" t="s">
        <v>963</v>
      </c>
      <c r="N596" t="s">
        <v>21</v>
      </c>
      <c r="O596" t="s">
        <v>22</v>
      </c>
      <c r="P596" t="s">
        <v>961</v>
      </c>
      <c r="Q596" t="s">
        <v>988</v>
      </c>
      <c r="R596" t="s">
        <v>964</v>
      </c>
      <c r="S596" t="str">
        <f t="shared" si="9"/>
        <v>Methanobacterium veterum</v>
      </c>
    </row>
    <row r="597" spans="1:19" x14ac:dyDescent="0.35">
      <c r="A597">
        <v>1403</v>
      </c>
      <c r="B597" t="s">
        <v>989</v>
      </c>
      <c r="C597" t="s">
        <v>990</v>
      </c>
      <c r="D597" t="s">
        <v>35</v>
      </c>
      <c r="E597" t="s">
        <v>18</v>
      </c>
      <c r="F597">
        <v>5</v>
      </c>
      <c r="G597">
        <v>28.9</v>
      </c>
      <c r="H597">
        <v>36.9</v>
      </c>
      <c r="I597">
        <v>44.8</v>
      </c>
      <c r="J597">
        <v>15.9</v>
      </c>
      <c r="K597">
        <v>8</v>
      </c>
      <c r="L597">
        <v>7.9</v>
      </c>
      <c r="M597" t="s">
        <v>991</v>
      </c>
      <c r="N597" t="s">
        <v>27</v>
      </c>
      <c r="O597" t="s">
        <v>22</v>
      </c>
      <c r="P597" t="s">
        <v>989</v>
      </c>
      <c r="Q597" t="s">
        <v>990</v>
      </c>
      <c r="R597" t="s">
        <v>992</v>
      </c>
      <c r="S597" t="str">
        <f t="shared" si="9"/>
        <v>Methanocalculus halotolerans</v>
      </c>
    </row>
    <row r="598" spans="1:19" x14ac:dyDescent="0.35">
      <c r="A598">
        <v>1413</v>
      </c>
      <c r="B598" t="s">
        <v>989</v>
      </c>
      <c r="C598" t="s">
        <v>993</v>
      </c>
      <c r="D598" t="s">
        <v>35</v>
      </c>
      <c r="E598" t="s">
        <v>18</v>
      </c>
      <c r="F598">
        <v>8</v>
      </c>
      <c r="G598">
        <v>24.7</v>
      </c>
      <c r="H598">
        <v>37.1</v>
      </c>
      <c r="I598">
        <v>41.9</v>
      </c>
      <c r="J598">
        <v>17.2</v>
      </c>
      <c r="K598">
        <v>12.4</v>
      </c>
      <c r="L598">
        <v>4.8</v>
      </c>
      <c r="M598" t="s">
        <v>994</v>
      </c>
      <c r="N598" t="s">
        <v>27</v>
      </c>
      <c r="O598" t="s">
        <v>22</v>
      </c>
      <c r="P598" t="s">
        <v>989</v>
      </c>
      <c r="Q598" t="s">
        <v>993</v>
      </c>
      <c r="R598" t="s">
        <v>992</v>
      </c>
      <c r="S598" t="str">
        <f t="shared" si="9"/>
        <v>Methanocalculus taiwanensis</v>
      </c>
    </row>
    <row r="599" spans="1:19" x14ac:dyDescent="0.35">
      <c r="A599">
        <v>1412</v>
      </c>
      <c r="B599" t="s">
        <v>989</v>
      </c>
      <c r="C599" t="s">
        <v>993</v>
      </c>
      <c r="D599" t="s">
        <v>35</v>
      </c>
      <c r="E599" t="s">
        <v>18</v>
      </c>
      <c r="F599">
        <v>2</v>
      </c>
      <c r="G599">
        <v>31.9</v>
      </c>
      <c r="H599">
        <v>37.1</v>
      </c>
      <c r="I599">
        <v>37.1</v>
      </c>
      <c r="J599">
        <v>5.2</v>
      </c>
      <c r="K599">
        <v>5.2</v>
      </c>
      <c r="L599">
        <v>0</v>
      </c>
      <c r="M599" t="s">
        <v>994</v>
      </c>
      <c r="N599" t="s">
        <v>27</v>
      </c>
      <c r="O599" t="s">
        <v>22</v>
      </c>
      <c r="P599" t="s">
        <v>989</v>
      </c>
      <c r="Q599" t="s">
        <v>993</v>
      </c>
      <c r="R599" t="s">
        <v>992</v>
      </c>
      <c r="S599" t="str">
        <f t="shared" si="9"/>
        <v>Methanocalculus taiwanensis</v>
      </c>
    </row>
    <row r="600" spans="1:19" x14ac:dyDescent="0.35">
      <c r="A600">
        <v>1392</v>
      </c>
      <c r="B600" t="s">
        <v>995</v>
      </c>
      <c r="C600" t="s">
        <v>996</v>
      </c>
      <c r="D600" t="s">
        <v>35</v>
      </c>
      <c r="E600" t="s">
        <v>19</v>
      </c>
      <c r="F600">
        <v>6</v>
      </c>
      <c r="G600">
        <v>15</v>
      </c>
      <c r="H600">
        <v>25</v>
      </c>
      <c r="I600">
        <v>28</v>
      </c>
      <c r="J600">
        <v>13</v>
      </c>
      <c r="K600">
        <v>10</v>
      </c>
      <c r="L600">
        <v>3</v>
      </c>
      <c r="M600" t="s">
        <v>997</v>
      </c>
      <c r="N600" t="s">
        <v>21</v>
      </c>
      <c r="O600" t="s">
        <v>22</v>
      </c>
      <c r="P600" t="s">
        <v>995</v>
      </c>
      <c r="Q600" t="s">
        <v>996</v>
      </c>
      <c r="R600" t="s">
        <v>998</v>
      </c>
      <c r="S600" t="str">
        <f t="shared" si="9"/>
        <v>Methanococcoides alaskense</v>
      </c>
    </row>
    <row r="601" spans="1:19" x14ac:dyDescent="0.35">
      <c r="A601">
        <v>501</v>
      </c>
      <c r="B601" t="s">
        <v>995</v>
      </c>
      <c r="C601" t="s">
        <v>999</v>
      </c>
      <c r="D601" t="s">
        <v>35</v>
      </c>
      <c r="E601" t="s">
        <v>19</v>
      </c>
      <c r="F601">
        <v>21</v>
      </c>
      <c r="G601">
        <v>5.6</v>
      </c>
      <c r="H601">
        <v>22.5</v>
      </c>
      <c r="I601">
        <v>28.4</v>
      </c>
      <c r="J601">
        <v>22.8</v>
      </c>
      <c r="K601">
        <v>16.899999999999999</v>
      </c>
      <c r="L601">
        <v>5.9</v>
      </c>
      <c r="M601" t="s">
        <v>1000</v>
      </c>
      <c r="N601" t="s">
        <v>21</v>
      </c>
      <c r="O601" t="s">
        <v>22</v>
      </c>
      <c r="P601" t="s">
        <v>995</v>
      </c>
      <c r="Q601" t="s">
        <v>999</v>
      </c>
      <c r="R601" t="s">
        <v>998</v>
      </c>
      <c r="S601" t="str">
        <f t="shared" si="9"/>
        <v>Methanococcoides burtonii</v>
      </c>
    </row>
    <row r="602" spans="1:19" x14ac:dyDescent="0.35">
      <c r="A602">
        <v>1318</v>
      </c>
      <c r="B602" t="s">
        <v>995</v>
      </c>
      <c r="C602" t="s">
        <v>1001</v>
      </c>
      <c r="D602" t="s">
        <v>35</v>
      </c>
      <c r="E602" t="s">
        <v>19</v>
      </c>
      <c r="F602">
        <v>5</v>
      </c>
      <c r="G602">
        <v>15</v>
      </c>
      <c r="H602">
        <v>34.799999999999997</v>
      </c>
      <c r="I602">
        <v>34.799999999999997</v>
      </c>
      <c r="J602">
        <v>19.8</v>
      </c>
      <c r="K602">
        <v>19.8</v>
      </c>
      <c r="L602">
        <v>0</v>
      </c>
      <c r="M602" t="s">
        <v>1002</v>
      </c>
      <c r="N602" t="s">
        <v>21</v>
      </c>
      <c r="O602" t="s">
        <v>22</v>
      </c>
      <c r="P602" t="s">
        <v>995</v>
      </c>
      <c r="Q602" t="s">
        <v>1001</v>
      </c>
      <c r="R602" t="s">
        <v>998</v>
      </c>
      <c r="S602" t="str">
        <f t="shared" si="9"/>
        <v>Methanococcoides methylutens</v>
      </c>
    </row>
    <row r="603" spans="1:19" x14ac:dyDescent="0.35">
      <c r="A603">
        <v>1097</v>
      </c>
      <c r="B603" t="s">
        <v>1003</v>
      </c>
      <c r="C603" t="s">
        <v>1004</v>
      </c>
      <c r="D603" t="s">
        <v>35</v>
      </c>
      <c r="E603" t="s">
        <v>18</v>
      </c>
      <c r="F603">
        <v>16</v>
      </c>
      <c r="G603">
        <v>9.8000000000000007</v>
      </c>
      <c r="H603">
        <v>44.7</v>
      </c>
      <c r="I603">
        <v>49.9</v>
      </c>
      <c r="J603">
        <v>40.1</v>
      </c>
      <c r="K603">
        <v>34.9</v>
      </c>
      <c r="L603">
        <v>5.2</v>
      </c>
      <c r="M603" t="s">
        <v>1005</v>
      </c>
      <c r="N603" t="s">
        <v>21</v>
      </c>
      <c r="O603" t="s">
        <v>22</v>
      </c>
      <c r="P603" t="s">
        <v>1003</v>
      </c>
      <c r="Q603" t="s">
        <v>1004</v>
      </c>
      <c r="R603" t="s">
        <v>1006</v>
      </c>
      <c r="S603" t="str">
        <f t="shared" si="9"/>
        <v>Methanococcus aeolicus</v>
      </c>
    </row>
    <row r="604" spans="1:19" x14ac:dyDescent="0.35">
      <c r="A604">
        <v>137</v>
      </c>
      <c r="B604" t="s">
        <v>1003</v>
      </c>
      <c r="C604" t="s">
        <v>1007</v>
      </c>
      <c r="D604" t="s">
        <v>35</v>
      </c>
      <c r="E604" t="s">
        <v>19</v>
      </c>
      <c r="F604">
        <v>5</v>
      </c>
      <c r="G604">
        <v>25.3</v>
      </c>
      <c r="H604">
        <v>36.9</v>
      </c>
      <c r="I604">
        <v>56.3</v>
      </c>
      <c r="J604">
        <v>31</v>
      </c>
      <c r="K604">
        <v>11.6</v>
      </c>
      <c r="L604">
        <v>19.399999999999999</v>
      </c>
      <c r="M604" t="s">
        <v>1008</v>
      </c>
      <c r="N604" t="s">
        <v>21</v>
      </c>
      <c r="O604" t="s">
        <v>22</v>
      </c>
      <c r="P604" t="s">
        <v>1003</v>
      </c>
      <c r="Q604" t="s">
        <v>1007</v>
      </c>
      <c r="R604" t="s">
        <v>1006</v>
      </c>
      <c r="S604" t="str">
        <f t="shared" si="9"/>
        <v>Methanococcus deltae</v>
      </c>
    </row>
    <row r="605" spans="1:19" x14ac:dyDescent="0.35">
      <c r="A605">
        <v>1580</v>
      </c>
      <c r="B605" t="s">
        <v>1003</v>
      </c>
      <c r="C605" t="s">
        <v>1009</v>
      </c>
      <c r="D605" t="s">
        <v>35</v>
      </c>
      <c r="E605" t="s">
        <v>18</v>
      </c>
      <c r="F605">
        <v>10</v>
      </c>
      <c r="G605">
        <v>40.700000000000003</v>
      </c>
      <c r="H605">
        <v>88.2</v>
      </c>
      <c r="I605">
        <v>90.1</v>
      </c>
      <c r="J605">
        <v>49.4</v>
      </c>
      <c r="K605">
        <v>47.5</v>
      </c>
      <c r="L605">
        <v>1.9</v>
      </c>
      <c r="M605" t="s">
        <v>1010</v>
      </c>
      <c r="N605" t="s">
        <v>21</v>
      </c>
      <c r="O605" t="s">
        <v>22</v>
      </c>
      <c r="P605" t="s">
        <v>1003</v>
      </c>
      <c r="Q605" t="s">
        <v>1009</v>
      </c>
      <c r="R605" t="s">
        <v>1006</v>
      </c>
      <c r="S605" t="str">
        <f t="shared" si="9"/>
        <v>Methanococcus igneus</v>
      </c>
    </row>
    <row r="606" spans="1:19" x14ac:dyDescent="0.35">
      <c r="A606">
        <v>1070</v>
      </c>
      <c r="B606" t="s">
        <v>1003</v>
      </c>
      <c r="C606" t="s">
        <v>240</v>
      </c>
      <c r="D606" t="s">
        <v>35</v>
      </c>
      <c r="E606" t="s">
        <v>18</v>
      </c>
      <c r="F606">
        <v>8</v>
      </c>
      <c r="G606">
        <v>55.3</v>
      </c>
      <c r="H606">
        <v>84.9</v>
      </c>
      <c r="I606">
        <v>90.1</v>
      </c>
      <c r="J606">
        <v>34.799999999999997</v>
      </c>
      <c r="K606">
        <v>29.6</v>
      </c>
      <c r="L606">
        <v>5.2</v>
      </c>
      <c r="M606" t="s">
        <v>1011</v>
      </c>
      <c r="N606" t="s">
        <v>21</v>
      </c>
      <c r="O606" t="s">
        <v>22</v>
      </c>
      <c r="P606" t="s">
        <v>1003</v>
      </c>
      <c r="Q606" t="s">
        <v>240</v>
      </c>
      <c r="R606" t="s">
        <v>1006</v>
      </c>
      <c r="S606" t="str">
        <f t="shared" si="9"/>
        <v>Methanococcus infernus</v>
      </c>
    </row>
    <row r="607" spans="1:19" x14ac:dyDescent="0.35">
      <c r="A607">
        <v>804</v>
      </c>
      <c r="B607" t="s">
        <v>1003</v>
      </c>
      <c r="C607" t="s">
        <v>1012</v>
      </c>
      <c r="D607" t="s">
        <v>35</v>
      </c>
      <c r="E607" t="s">
        <v>18</v>
      </c>
      <c r="F607">
        <v>7</v>
      </c>
      <c r="G607">
        <v>51.3</v>
      </c>
      <c r="H607">
        <v>85.6</v>
      </c>
      <c r="I607">
        <v>85.6</v>
      </c>
      <c r="J607">
        <v>34.299999999999997</v>
      </c>
      <c r="K607">
        <v>34.299999999999997</v>
      </c>
      <c r="L607">
        <v>0</v>
      </c>
      <c r="M607" t="s">
        <v>1013</v>
      </c>
      <c r="N607" t="s">
        <v>21</v>
      </c>
      <c r="O607" t="s">
        <v>22</v>
      </c>
      <c r="P607" t="s">
        <v>1003</v>
      </c>
      <c r="Q607" t="s">
        <v>1012</v>
      </c>
      <c r="R607" t="s">
        <v>1006</v>
      </c>
      <c r="S607" t="str">
        <f t="shared" si="9"/>
        <v>Methanococcus jannaschii</v>
      </c>
    </row>
    <row r="608" spans="1:19" x14ac:dyDescent="0.35">
      <c r="A608">
        <v>1333</v>
      </c>
      <c r="B608" t="s">
        <v>1003</v>
      </c>
      <c r="C608" t="s">
        <v>1014</v>
      </c>
      <c r="D608" t="s">
        <v>35</v>
      </c>
      <c r="E608" t="s">
        <v>18</v>
      </c>
      <c r="F608">
        <v>9</v>
      </c>
      <c r="G608">
        <v>18.2</v>
      </c>
      <c r="H608">
        <v>37.200000000000003</v>
      </c>
      <c r="I608">
        <v>45.9</v>
      </c>
      <c r="J608">
        <v>27.7</v>
      </c>
      <c r="K608">
        <v>19</v>
      </c>
      <c r="L608">
        <v>8.6999999999999993</v>
      </c>
      <c r="M608" t="s">
        <v>1015</v>
      </c>
      <c r="N608" t="s">
        <v>21</v>
      </c>
      <c r="O608" t="s">
        <v>22</v>
      </c>
      <c r="P608" t="s">
        <v>1003</v>
      </c>
      <c r="Q608" t="s">
        <v>1014</v>
      </c>
      <c r="R608" t="s">
        <v>1006</v>
      </c>
      <c r="S608" t="str">
        <f t="shared" si="9"/>
        <v>Methanococcus maripaludis</v>
      </c>
    </row>
    <row r="609" spans="1:19" x14ac:dyDescent="0.35">
      <c r="A609">
        <v>138</v>
      </c>
      <c r="B609" t="s">
        <v>1003</v>
      </c>
      <c r="C609" t="s">
        <v>1016</v>
      </c>
      <c r="D609" t="s">
        <v>35</v>
      </c>
      <c r="E609" t="s">
        <v>19</v>
      </c>
      <c r="F609">
        <v>4</v>
      </c>
      <c r="G609">
        <v>25.3</v>
      </c>
      <c r="H609">
        <v>37.1</v>
      </c>
      <c r="I609">
        <v>44</v>
      </c>
      <c r="J609">
        <v>18.7</v>
      </c>
      <c r="K609">
        <v>11.8</v>
      </c>
      <c r="L609">
        <v>6.9</v>
      </c>
      <c r="M609" t="s">
        <v>1008</v>
      </c>
      <c r="N609" t="s">
        <v>21</v>
      </c>
      <c r="O609" t="s">
        <v>22</v>
      </c>
      <c r="P609" t="s">
        <v>1003</v>
      </c>
      <c r="Q609" t="s">
        <v>1016</v>
      </c>
      <c r="R609" t="s">
        <v>1006</v>
      </c>
      <c r="S609" t="str">
        <f t="shared" si="9"/>
        <v>Methanococcus olentangyi</v>
      </c>
    </row>
    <row r="610" spans="1:19" x14ac:dyDescent="0.35">
      <c r="A610">
        <v>1574</v>
      </c>
      <c r="B610" t="s">
        <v>1003</v>
      </c>
      <c r="C610" t="s">
        <v>1017</v>
      </c>
      <c r="D610" t="s">
        <v>35</v>
      </c>
      <c r="E610" t="s">
        <v>18</v>
      </c>
      <c r="F610">
        <v>10</v>
      </c>
      <c r="G610">
        <v>30.3</v>
      </c>
      <c r="H610">
        <v>64.900000000000006</v>
      </c>
      <c r="I610">
        <v>70.099999999999994</v>
      </c>
      <c r="J610">
        <v>39.799999999999997</v>
      </c>
      <c r="K610">
        <v>34.6</v>
      </c>
      <c r="L610">
        <v>5.2</v>
      </c>
      <c r="M610" t="s">
        <v>1018</v>
      </c>
      <c r="N610" t="s">
        <v>21</v>
      </c>
      <c r="O610" t="s">
        <v>22</v>
      </c>
      <c r="P610" t="s">
        <v>1003</v>
      </c>
      <c r="Q610" t="s">
        <v>1017</v>
      </c>
      <c r="R610" t="s">
        <v>1006</v>
      </c>
      <c r="S610" t="str">
        <f t="shared" si="9"/>
        <v>Methanococcus thermolithotrophic</v>
      </c>
    </row>
    <row r="611" spans="1:19" x14ac:dyDescent="0.35">
      <c r="A611">
        <v>1575</v>
      </c>
      <c r="B611" t="s">
        <v>1003</v>
      </c>
      <c r="C611" t="s">
        <v>1019</v>
      </c>
      <c r="D611" t="s">
        <v>35</v>
      </c>
      <c r="E611" t="s">
        <v>18</v>
      </c>
      <c r="F611">
        <v>5</v>
      </c>
      <c r="G611">
        <v>25.3</v>
      </c>
      <c r="H611">
        <v>40.200000000000003</v>
      </c>
      <c r="I611">
        <v>43.1</v>
      </c>
      <c r="J611">
        <v>17.8</v>
      </c>
      <c r="K611">
        <v>14.9</v>
      </c>
      <c r="L611">
        <v>2.9</v>
      </c>
      <c r="M611" t="s">
        <v>1018</v>
      </c>
      <c r="N611" t="s">
        <v>21</v>
      </c>
      <c r="O611" t="s">
        <v>22</v>
      </c>
      <c r="P611" t="s">
        <v>1003</v>
      </c>
      <c r="Q611" t="s">
        <v>1019</v>
      </c>
      <c r="R611" t="s">
        <v>1006</v>
      </c>
      <c r="S611" t="str">
        <f t="shared" si="9"/>
        <v>Methanococcus voltae</v>
      </c>
    </row>
    <row r="612" spans="1:19" x14ac:dyDescent="0.35">
      <c r="A612">
        <v>1043</v>
      </c>
      <c r="B612" t="s">
        <v>1003</v>
      </c>
      <c r="C612" t="s">
        <v>1020</v>
      </c>
      <c r="D612" t="s">
        <v>35</v>
      </c>
      <c r="E612" t="s">
        <v>18</v>
      </c>
      <c r="F612">
        <v>10</v>
      </c>
      <c r="G612">
        <v>50</v>
      </c>
      <c r="H612">
        <v>79.599999999999994</v>
      </c>
      <c r="I612">
        <v>89.2</v>
      </c>
      <c r="J612">
        <v>39.200000000000003</v>
      </c>
      <c r="K612">
        <v>29.6</v>
      </c>
      <c r="L612">
        <v>9.6</v>
      </c>
      <c r="M612" t="s">
        <v>1021</v>
      </c>
      <c r="N612" t="s">
        <v>21</v>
      </c>
      <c r="O612" t="s">
        <v>22</v>
      </c>
      <c r="P612" t="s">
        <v>1003</v>
      </c>
      <c r="Q612" t="s">
        <v>1020</v>
      </c>
      <c r="R612" t="s">
        <v>1006</v>
      </c>
      <c r="S612" t="str">
        <f t="shared" si="9"/>
        <v>Methanococcus vulcanius</v>
      </c>
    </row>
    <row r="613" spans="1:19" x14ac:dyDescent="0.35">
      <c r="A613">
        <v>1271</v>
      </c>
      <c r="B613" t="s">
        <v>1022</v>
      </c>
      <c r="C613" t="s">
        <v>1023</v>
      </c>
      <c r="D613" t="s">
        <v>35</v>
      </c>
      <c r="E613" t="s">
        <v>19</v>
      </c>
      <c r="F613">
        <v>4</v>
      </c>
      <c r="G613">
        <v>13.9</v>
      </c>
      <c r="H613">
        <v>37.299999999999997</v>
      </c>
      <c r="I613">
        <v>37.299999999999997</v>
      </c>
      <c r="J613">
        <v>23.4</v>
      </c>
      <c r="K613">
        <v>23.4</v>
      </c>
      <c r="L613">
        <v>0</v>
      </c>
      <c r="M613" t="s">
        <v>1024</v>
      </c>
      <c r="N613" t="s">
        <v>21</v>
      </c>
      <c r="O613" t="s">
        <v>22</v>
      </c>
      <c r="P613" t="s">
        <v>1022</v>
      </c>
      <c r="Q613" t="s">
        <v>1023</v>
      </c>
      <c r="R613" t="s">
        <v>1025</v>
      </c>
      <c r="S613" t="str">
        <f t="shared" si="9"/>
        <v>Methanocorpusculum bavaricum</v>
      </c>
    </row>
    <row r="614" spans="1:19" x14ac:dyDescent="0.35">
      <c r="A614">
        <v>989</v>
      </c>
      <c r="B614" t="s">
        <v>1022</v>
      </c>
      <c r="C614" t="s">
        <v>1026</v>
      </c>
      <c r="D614" t="s">
        <v>35</v>
      </c>
      <c r="E614" t="s">
        <v>19</v>
      </c>
      <c r="F614">
        <v>4</v>
      </c>
      <c r="G614">
        <v>25</v>
      </c>
      <c r="H614">
        <v>37.1</v>
      </c>
      <c r="I614">
        <v>40</v>
      </c>
      <c r="J614">
        <v>15</v>
      </c>
      <c r="K614">
        <v>12.1</v>
      </c>
      <c r="L614">
        <v>2.9</v>
      </c>
      <c r="M614" t="s">
        <v>1027</v>
      </c>
      <c r="N614" t="s">
        <v>21</v>
      </c>
      <c r="O614" t="s">
        <v>22</v>
      </c>
      <c r="P614" t="s">
        <v>1022</v>
      </c>
      <c r="Q614" t="s">
        <v>1026</v>
      </c>
      <c r="R614" t="s">
        <v>1025</v>
      </c>
      <c r="S614" t="str">
        <f t="shared" si="9"/>
        <v>Methanocorpusculum labreanum</v>
      </c>
    </row>
    <row r="615" spans="1:19" x14ac:dyDescent="0.35">
      <c r="A615">
        <v>1272</v>
      </c>
      <c r="B615" t="s">
        <v>1022</v>
      </c>
      <c r="C615" t="s">
        <v>1028</v>
      </c>
      <c r="D615" t="s">
        <v>35</v>
      </c>
      <c r="E615" t="s">
        <v>19</v>
      </c>
      <c r="F615">
        <v>5</v>
      </c>
      <c r="G615">
        <v>21.4</v>
      </c>
      <c r="H615">
        <v>29.7</v>
      </c>
      <c r="I615">
        <v>40.200000000000003</v>
      </c>
      <c r="J615">
        <v>18.8</v>
      </c>
      <c r="K615">
        <v>8.3000000000000007</v>
      </c>
      <c r="L615">
        <v>10.5</v>
      </c>
      <c r="M615" t="s">
        <v>1024</v>
      </c>
      <c r="N615" t="s">
        <v>21</v>
      </c>
      <c r="O615" t="s">
        <v>22</v>
      </c>
      <c r="P615" t="s">
        <v>1022</v>
      </c>
      <c r="Q615" t="s">
        <v>1028</v>
      </c>
      <c r="R615" t="s">
        <v>1025</v>
      </c>
      <c r="S615" t="str">
        <f t="shared" si="9"/>
        <v>Methanocorpusculum sinsese</v>
      </c>
    </row>
    <row r="616" spans="1:19" x14ac:dyDescent="0.35">
      <c r="A616">
        <v>75</v>
      </c>
      <c r="B616" t="s">
        <v>1029</v>
      </c>
      <c r="C616" t="s">
        <v>1030</v>
      </c>
      <c r="D616" t="s">
        <v>35</v>
      </c>
      <c r="E616" t="s">
        <v>19</v>
      </c>
      <c r="F616">
        <v>5</v>
      </c>
      <c r="G616">
        <v>15.1</v>
      </c>
      <c r="H616">
        <v>25.3</v>
      </c>
      <c r="I616">
        <v>40.200000000000003</v>
      </c>
      <c r="J616">
        <v>25.1</v>
      </c>
      <c r="K616">
        <v>10.199999999999999</v>
      </c>
      <c r="L616">
        <v>14.9</v>
      </c>
      <c r="M616" t="s">
        <v>1031</v>
      </c>
      <c r="N616" t="s">
        <v>21</v>
      </c>
      <c r="O616" t="s">
        <v>22</v>
      </c>
      <c r="P616" t="s">
        <v>1029</v>
      </c>
      <c r="Q616" t="s">
        <v>1030</v>
      </c>
      <c r="R616" t="s">
        <v>1032</v>
      </c>
      <c r="S616" t="str">
        <f t="shared" si="9"/>
        <v>Methanoculleus chikugoensis</v>
      </c>
    </row>
    <row r="617" spans="1:19" x14ac:dyDescent="0.35">
      <c r="A617">
        <v>1071</v>
      </c>
      <c r="B617" t="s">
        <v>1029</v>
      </c>
      <c r="C617" t="s">
        <v>1033</v>
      </c>
      <c r="D617" t="s">
        <v>35</v>
      </c>
      <c r="E617" t="s">
        <v>19</v>
      </c>
      <c r="F617">
        <v>7</v>
      </c>
      <c r="G617">
        <v>25.1</v>
      </c>
      <c r="H617">
        <v>40.799999999999997</v>
      </c>
      <c r="I617">
        <v>55.1</v>
      </c>
      <c r="J617">
        <v>30</v>
      </c>
      <c r="K617">
        <v>15.7</v>
      </c>
      <c r="L617">
        <v>14.3</v>
      </c>
      <c r="M617" t="s">
        <v>1034</v>
      </c>
      <c r="N617" t="s">
        <v>21</v>
      </c>
      <c r="O617" t="s">
        <v>22</v>
      </c>
      <c r="P617" t="s">
        <v>1029</v>
      </c>
      <c r="Q617" t="s">
        <v>1033</v>
      </c>
      <c r="R617" t="s">
        <v>1032</v>
      </c>
      <c r="S617" t="str">
        <f t="shared" si="9"/>
        <v>Methanoculleus marisnigri</v>
      </c>
    </row>
    <row r="618" spans="1:19" x14ac:dyDescent="0.35">
      <c r="A618">
        <v>1072</v>
      </c>
      <c r="B618" t="s">
        <v>1029</v>
      </c>
      <c r="C618" t="s">
        <v>1033</v>
      </c>
      <c r="D618" t="s">
        <v>35</v>
      </c>
      <c r="E618" t="s">
        <v>19</v>
      </c>
      <c r="F618">
        <v>6</v>
      </c>
      <c r="G618">
        <v>25</v>
      </c>
      <c r="H618">
        <v>39.799999999999997</v>
      </c>
      <c r="I618">
        <v>45</v>
      </c>
      <c r="J618">
        <v>20</v>
      </c>
      <c r="K618">
        <v>14.8</v>
      </c>
      <c r="L618">
        <v>5.2</v>
      </c>
      <c r="M618" t="s">
        <v>1034</v>
      </c>
      <c r="N618" t="s">
        <v>21</v>
      </c>
      <c r="O618" t="s">
        <v>22</v>
      </c>
      <c r="P618" t="s">
        <v>1029</v>
      </c>
      <c r="Q618" t="s">
        <v>1033</v>
      </c>
      <c r="R618" t="s">
        <v>1032</v>
      </c>
      <c r="S618" t="str">
        <f t="shared" si="9"/>
        <v>Methanoculleus marisnigri</v>
      </c>
    </row>
    <row r="619" spans="1:19" x14ac:dyDescent="0.35">
      <c r="A619">
        <v>76</v>
      </c>
      <c r="B619" t="s">
        <v>1029</v>
      </c>
      <c r="C619" t="s">
        <v>1035</v>
      </c>
      <c r="D619" t="s">
        <v>35</v>
      </c>
      <c r="E619" t="s">
        <v>19</v>
      </c>
      <c r="F619">
        <v>6</v>
      </c>
      <c r="G619">
        <v>25.9</v>
      </c>
      <c r="H619">
        <v>40</v>
      </c>
      <c r="I619">
        <v>49</v>
      </c>
      <c r="J619">
        <v>23.1</v>
      </c>
      <c r="K619">
        <v>14.1</v>
      </c>
      <c r="L619">
        <v>9</v>
      </c>
      <c r="M619" t="s">
        <v>1036</v>
      </c>
      <c r="N619" t="s">
        <v>21</v>
      </c>
      <c r="O619" t="s">
        <v>22</v>
      </c>
      <c r="P619" t="s">
        <v>1029</v>
      </c>
      <c r="Q619" t="s">
        <v>1035</v>
      </c>
      <c r="R619" t="s">
        <v>1032</v>
      </c>
      <c r="S619" t="str">
        <f t="shared" si="9"/>
        <v>Methanoculleus palmolei</v>
      </c>
    </row>
    <row r="620" spans="1:19" x14ac:dyDescent="0.35">
      <c r="A620">
        <v>860</v>
      </c>
      <c r="B620" t="s">
        <v>1029</v>
      </c>
      <c r="C620" t="s">
        <v>1037</v>
      </c>
      <c r="D620" t="s">
        <v>35</v>
      </c>
      <c r="E620" t="s">
        <v>19</v>
      </c>
      <c r="F620">
        <v>20</v>
      </c>
      <c r="G620">
        <v>14.9</v>
      </c>
      <c r="H620">
        <v>45</v>
      </c>
      <c r="I620">
        <v>49.9</v>
      </c>
      <c r="J620">
        <v>35</v>
      </c>
      <c r="K620">
        <v>30.1</v>
      </c>
      <c r="L620">
        <v>4.9000000000000004</v>
      </c>
      <c r="M620" t="s">
        <v>1038</v>
      </c>
      <c r="N620" t="s">
        <v>21</v>
      </c>
      <c r="O620" t="s">
        <v>22</v>
      </c>
      <c r="P620" t="s">
        <v>1029</v>
      </c>
      <c r="Q620" t="s">
        <v>1037</v>
      </c>
      <c r="R620" t="s">
        <v>1032</v>
      </c>
      <c r="S620" t="str">
        <f t="shared" si="9"/>
        <v>Methanoculleus submarinus</v>
      </c>
    </row>
    <row r="621" spans="1:19" x14ac:dyDescent="0.35">
      <c r="A621">
        <v>72</v>
      </c>
      <c r="B621" t="s">
        <v>1039</v>
      </c>
      <c r="C621" t="s">
        <v>1040</v>
      </c>
      <c r="D621" t="s">
        <v>35</v>
      </c>
      <c r="E621" t="s">
        <v>19</v>
      </c>
      <c r="F621">
        <v>6</v>
      </c>
      <c r="G621">
        <v>19.899999999999999</v>
      </c>
      <c r="H621">
        <v>36.6</v>
      </c>
      <c r="I621">
        <v>42.6</v>
      </c>
      <c r="J621">
        <v>22.7</v>
      </c>
      <c r="K621">
        <v>16.7</v>
      </c>
      <c r="L621">
        <v>6</v>
      </c>
      <c r="M621" t="s">
        <v>1041</v>
      </c>
      <c r="N621" t="s">
        <v>21</v>
      </c>
      <c r="O621" t="s">
        <v>22</v>
      </c>
      <c r="P621" t="s">
        <v>1039</v>
      </c>
      <c r="Q621" t="s">
        <v>1040</v>
      </c>
      <c r="R621" t="s">
        <v>1032</v>
      </c>
      <c r="S621" t="str">
        <f t="shared" si="9"/>
        <v>Methanofollis aquaemaris</v>
      </c>
    </row>
    <row r="622" spans="1:19" x14ac:dyDescent="0.35">
      <c r="A622">
        <v>71</v>
      </c>
      <c r="B622" t="s">
        <v>1039</v>
      </c>
      <c r="C622" t="s">
        <v>1040</v>
      </c>
      <c r="D622" t="s">
        <v>35</v>
      </c>
      <c r="E622" t="s">
        <v>19</v>
      </c>
      <c r="F622">
        <v>4</v>
      </c>
      <c r="G622">
        <v>19.899999999999999</v>
      </c>
      <c r="H622">
        <v>36.9</v>
      </c>
      <c r="I622">
        <v>36.9</v>
      </c>
      <c r="J622">
        <v>17</v>
      </c>
      <c r="K622">
        <v>17</v>
      </c>
      <c r="L622">
        <v>0</v>
      </c>
      <c r="M622" t="s">
        <v>1041</v>
      </c>
      <c r="N622" t="s">
        <v>21</v>
      </c>
      <c r="O622" t="s">
        <v>22</v>
      </c>
      <c r="P622" t="s">
        <v>1039</v>
      </c>
      <c r="Q622" t="s">
        <v>1040</v>
      </c>
      <c r="R622" t="s">
        <v>1032</v>
      </c>
      <c r="S622" t="str">
        <f t="shared" si="9"/>
        <v>Methanofollis aquaemaris</v>
      </c>
    </row>
    <row r="623" spans="1:19" x14ac:dyDescent="0.35">
      <c r="A623">
        <v>1073</v>
      </c>
      <c r="B623" t="s">
        <v>1042</v>
      </c>
      <c r="C623" t="s">
        <v>1043</v>
      </c>
      <c r="D623" t="s">
        <v>35</v>
      </c>
      <c r="E623" t="s">
        <v>19</v>
      </c>
      <c r="F623">
        <v>7</v>
      </c>
      <c r="G623">
        <v>19.7</v>
      </c>
      <c r="H623">
        <v>45.1</v>
      </c>
      <c r="I623">
        <v>45.1</v>
      </c>
      <c r="J623">
        <v>25.4</v>
      </c>
      <c r="K623">
        <v>25.4</v>
      </c>
      <c r="L623">
        <v>0</v>
      </c>
      <c r="M623" t="s">
        <v>1034</v>
      </c>
      <c r="N623" t="s">
        <v>21</v>
      </c>
      <c r="O623" t="s">
        <v>22</v>
      </c>
      <c r="P623" t="s">
        <v>1042</v>
      </c>
      <c r="Q623" t="s">
        <v>1043</v>
      </c>
      <c r="R623" t="s">
        <v>1032</v>
      </c>
      <c r="S623" t="str">
        <f t="shared" si="9"/>
        <v>Methanogenium cariaci</v>
      </c>
    </row>
    <row r="624" spans="1:19" x14ac:dyDescent="0.35">
      <c r="A624">
        <v>1539</v>
      </c>
      <c r="B624" t="s">
        <v>1042</v>
      </c>
      <c r="C624" t="s">
        <v>1043</v>
      </c>
      <c r="D624" t="s">
        <v>35</v>
      </c>
      <c r="E624" t="s">
        <v>18</v>
      </c>
      <c r="F624">
        <v>4</v>
      </c>
      <c r="G624">
        <v>19.899999999999999</v>
      </c>
      <c r="H624">
        <v>37.4</v>
      </c>
      <c r="I624">
        <v>37.4</v>
      </c>
      <c r="J624">
        <v>17.5</v>
      </c>
      <c r="K624">
        <v>17.5</v>
      </c>
      <c r="L624">
        <v>0</v>
      </c>
      <c r="M624" t="s">
        <v>1044</v>
      </c>
      <c r="N624" t="s">
        <v>21</v>
      </c>
      <c r="O624" t="s">
        <v>22</v>
      </c>
      <c r="P624" t="s">
        <v>1042</v>
      </c>
      <c r="Q624" t="s">
        <v>1043</v>
      </c>
      <c r="R624" t="s">
        <v>1032</v>
      </c>
      <c r="S624" t="str">
        <f t="shared" si="9"/>
        <v>Methanogenium cariaci</v>
      </c>
    </row>
    <row r="625" spans="1:19" x14ac:dyDescent="0.35">
      <c r="A625">
        <v>859</v>
      </c>
      <c r="B625" t="s">
        <v>1042</v>
      </c>
      <c r="C625" t="s">
        <v>1045</v>
      </c>
      <c r="D625" t="s">
        <v>35</v>
      </c>
      <c r="E625" t="s">
        <v>18</v>
      </c>
      <c r="F625">
        <v>17</v>
      </c>
      <c r="G625">
        <v>0</v>
      </c>
      <c r="H625">
        <v>10.1</v>
      </c>
      <c r="I625">
        <v>19</v>
      </c>
      <c r="J625">
        <v>19</v>
      </c>
      <c r="K625">
        <v>10.1</v>
      </c>
      <c r="L625">
        <v>8.9</v>
      </c>
      <c r="M625" t="s">
        <v>1046</v>
      </c>
      <c r="N625" t="s">
        <v>21</v>
      </c>
      <c r="O625" t="s">
        <v>22</v>
      </c>
      <c r="P625" t="s">
        <v>1042</v>
      </c>
      <c r="Q625" t="s">
        <v>1045</v>
      </c>
      <c r="R625" t="s">
        <v>1032</v>
      </c>
      <c r="S625" t="str">
        <f t="shared" si="9"/>
        <v>Methanogenium frigidum</v>
      </c>
    </row>
    <row r="626" spans="1:19" x14ac:dyDescent="0.35">
      <c r="A626">
        <v>1538</v>
      </c>
      <c r="B626" t="s">
        <v>1042</v>
      </c>
      <c r="C626" t="s">
        <v>1047</v>
      </c>
      <c r="D626" t="s">
        <v>35</v>
      </c>
      <c r="E626" t="s">
        <v>18</v>
      </c>
      <c r="F626">
        <v>14</v>
      </c>
      <c r="G626">
        <v>32.299999999999997</v>
      </c>
      <c r="H626">
        <v>57.4</v>
      </c>
      <c r="I626">
        <v>61.8</v>
      </c>
      <c r="J626">
        <v>29.5</v>
      </c>
      <c r="K626">
        <v>25.1</v>
      </c>
      <c r="L626">
        <v>4.4000000000000004</v>
      </c>
      <c r="M626" t="s">
        <v>1048</v>
      </c>
      <c r="N626" t="s">
        <v>21</v>
      </c>
      <c r="O626" t="s">
        <v>22</v>
      </c>
      <c r="P626" t="s">
        <v>1042</v>
      </c>
      <c r="Q626" t="s">
        <v>1047</v>
      </c>
      <c r="R626" t="s">
        <v>1032</v>
      </c>
      <c r="S626" t="str">
        <f t="shared" si="9"/>
        <v>Methanogenium frittonii</v>
      </c>
    </row>
    <row r="627" spans="1:19" x14ac:dyDescent="0.35">
      <c r="A627">
        <v>1004</v>
      </c>
      <c r="B627" t="s">
        <v>1042</v>
      </c>
      <c r="C627" t="s">
        <v>1049</v>
      </c>
      <c r="D627" t="s">
        <v>35</v>
      </c>
      <c r="E627" t="s">
        <v>19</v>
      </c>
      <c r="F627">
        <v>5</v>
      </c>
      <c r="G627">
        <v>10</v>
      </c>
      <c r="H627">
        <v>24.8</v>
      </c>
      <c r="I627">
        <v>24.9</v>
      </c>
      <c r="J627">
        <v>14.9</v>
      </c>
      <c r="K627">
        <v>14.8</v>
      </c>
      <c r="L627">
        <v>0.1</v>
      </c>
      <c r="M627" t="s">
        <v>1050</v>
      </c>
      <c r="N627" t="s">
        <v>21</v>
      </c>
      <c r="O627" t="s">
        <v>22</v>
      </c>
      <c r="P627" t="s">
        <v>1042</v>
      </c>
      <c r="Q627" t="s">
        <v>1049</v>
      </c>
      <c r="R627" t="s">
        <v>1032</v>
      </c>
      <c r="S627" t="str">
        <f t="shared" si="9"/>
        <v>Methanogenium marinum</v>
      </c>
    </row>
    <row r="628" spans="1:19" x14ac:dyDescent="0.35">
      <c r="A628">
        <v>1540</v>
      </c>
      <c r="B628" t="s">
        <v>1042</v>
      </c>
      <c r="C628" t="s">
        <v>1033</v>
      </c>
      <c r="D628" t="s">
        <v>35</v>
      </c>
      <c r="E628" t="s">
        <v>18</v>
      </c>
      <c r="F628">
        <v>5</v>
      </c>
      <c r="G628">
        <v>24.8</v>
      </c>
      <c r="H628">
        <v>37.5</v>
      </c>
      <c r="I628">
        <v>45</v>
      </c>
      <c r="J628">
        <v>20.2</v>
      </c>
      <c r="K628">
        <v>12.7</v>
      </c>
      <c r="L628">
        <v>7.5</v>
      </c>
      <c r="M628" t="s">
        <v>1044</v>
      </c>
      <c r="N628" t="s">
        <v>21</v>
      </c>
      <c r="O628" t="s">
        <v>22</v>
      </c>
      <c r="P628" t="s">
        <v>1042</v>
      </c>
      <c r="Q628" t="s">
        <v>1033</v>
      </c>
      <c r="R628" t="s">
        <v>1032</v>
      </c>
      <c r="S628" t="str">
        <f t="shared" si="9"/>
        <v>Methanogenium marisnigri</v>
      </c>
    </row>
    <row r="629" spans="1:19" x14ac:dyDescent="0.35">
      <c r="A629">
        <v>1541</v>
      </c>
      <c r="B629" t="s">
        <v>1042</v>
      </c>
      <c r="C629" t="s">
        <v>1051</v>
      </c>
      <c r="D629" t="s">
        <v>35</v>
      </c>
      <c r="E629" t="s">
        <v>18</v>
      </c>
      <c r="F629">
        <v>5</v>
      </c>
      <c r="G629">
        <v>24.8</v>
      </c>
      <c r="H629">
        <v>39.9</v>
      </c>
      <c r="I629">
        <v>44.9</v>
      </c>
      <c r="J629">
        <v>20.100000000000001</v>
      </c>
      <c r="K629">
        <v>15.1</v>
      </c>
      <c r="L629">
        <v>5</v>
      </c>
      <c r="M629" t="s">
        <v>1044</v>
      </c>
      <c r="N629" t="s">
        <v>21</v>
      </c>
      <c r="O629" t="s">
        <v>22</v>
      </c>
      <c r="P629" t="s">
        <v>1042</v>
      </c>
      <c r="Q629" t="s">
        <v>1051</v>
      </c>
      <c r="R629" t="s">
        <v>1032</v>
      </c>
      <c r="S629" t="str">
        <f t="shared" si="9"/>
        <v>Methanogenium tatii</v>
      </c>
    </row>
    <row r="630" spans="1:19" x14ac:dyDescent="0.35">
      <c r="A630">
        <v>4</v>
      </c>
      <c r="B630" t="s">
        <v>1042</v>
      </c>
      <c r="C630" t="s">
        <v>1052</v>
      </c>
      <c r="D630" t="s">
        <v>35</v>
      </c>
      <c r="E630" t="s">
        <v>19</v>
      </c>
      <c r="F630">
        <v>6</v>
      </c>
      <c r="G630">
        <v>36.9</v>
      </c>
      <c r="H630">
        <v>55.1</v>
      </c>
      <c r="I630">
        <v>65.099999999999994</v>
      </c>
      <c r="J630">
        <v>28.2</v>
      </c>
      <c r="K630">
        <v>18.2</v>
      </c>
      <c r="L630">
        <v>10</v>
      </c>
      <c r="M630" t="s">
        <v>1053</v>
      </c>
      <c r="N630" t="s">
        <v>21</v>
      </c>
      <c r="O630" t="s">
        <v>22</v>
      </c>
      <c r="P630" t="s">
        <v>1042</v>
      </c>
      <c r="Q630" t="s">
        <v>1052</v>
      </c>
      <c r="R630" t="s">
        <v>1032</v>
      </c>
      <c r="S630" t="str">
        <f t="shared" si="9"/>
        <v>Methanogenium thermophilicum</v>
      </c>
    </row>
    <row r="631" spans="1:19" x14ac:dyDescent="0.35">
      <c r="A631">
        <v>1552</v>
      </c>
      <c r="B631" t="s">
        <v>1042</v>
      </c>
      <c r="C631" t="s">
        <v>1052</v>
      </c>
      <c r="D631" t="s">
        <v>35</v>
      </c>
      <c r="E631" t="s">
        <v>19</v>
      </c>
      <c r="F631">
        <v>7</v>
      </c>
      <c r="G631">
        <v>36.9</v>
      </c>
      <c r="H631">
        <v>57.7</v>
      </c>
      <c r="I631">
        <v>64.099999999999994</v>
      </c>
      <c r="J631">
        <v>27.2</v>
      </c>
      <c r="K631">
        <v>20.8</v>
      </c>
      <c r="L631">
        <v>6.4</v>
      </c>
      <c r="M631" t="s">
        <v>1054</v>
      </c>
      <c r="N631" t="s">
        <v>21</v>
      </c>
      <c r="O631" t="s">
        <v>22</v>
      </c>
      <c r="P631" t="s">
        <v>1042</v>
      </c>
      <c r="Q631" t="s">
        <v>1052</v>
      </c>
      <c r="R631" t="s">
        <v>1032</v>
      </c>
      <c r="S631" t="str">
        <f t="shared" si="9"/>
        <v>Methanogenium thermophilicum</v>
      </c>
    </row>
    <row r="632" spans="1:19" x14ac:dyDescent="0.35">
      <c r="A632">
        <v>1290</v>
      </c>
      <c r="B632" t="s">
        <v>1055</v>
      </c>
      <c r="C632" t="s">
        <v>1056</v>
      </c>
      <c r="D632" t="s">
        <v>35</v>
      </c>
      <c r="E632" t="s">
        <v>18</v>
      </c>
      <c r="F632">
        <v>6</v>
      </c>
      <c r="G632">
        <v>20.100000000000001</v>
      </c>
      <c r="H632">
        <v>35.4</v>
      </c>
      <c r="I632">
        <v>41.3</v>
      </c>
      <c r="J632">
        <v>21.2</v>
      </c>
      <c r="K632">
        <v>15.3</v>
      </c>
      <c r="L632">
        <v>5.9</v>
      </c>
      <c r="M632" t="s">
        <v>1057</v>
      </c>
      <c r="N632" t="s">
        <v>21</v>
      </c>
      <c r="O632" t="s">
        <v>22</v>
      </c>
      <c r="P632" t="s">
        <v>1055</v>
      </c>
      <c r="Q632" t="s">
        <v>1056</v>
      </c>
      <c r="R632" t="s">
        <v>998</v>
      </c>
      <c r="S632" t="str">
        <f t="shared" si="9"/>
        <v>Methanohalophilus oregonense</v>
      </c>
    </row>
    <row r="633" spans="1:19" x14ac:dyDescent="0.35">
      <c r="A633">
        <v>1300</v>
      </c>
      <c r="B633" t="s">
        <v>1055</v>
      </c>
      <c r="C633" t="s">
        <v>1058</v>
      </c>
      <c r="D633" t="s">
        <v>35</v>
      </c>
      <c r="E633" t="s">
        <v>18</v>
      </c>
      <c r="F633">
        <v>4</v>
      </c>
      <c r="G633">
        <v>32.1</v>
      </c>
      <c r="H633">
        <v>42.1</v>
      </c>
      <c r="I633">
        <v>50.9</v>
      </c>
      <c r="J633">
        <v>18.8</v>
      </c>
      <c r="K633">
        <v>10</v>
      </c>
      <c r="L633">
        <v>8.8000000000000007</v>
      </c>
      <c r="M633" t="s">
        <v>1059</v>
      </c>
      <c r="N633" t="s">
        <v>21</v>
      </c>
      <c r="O633" t="s">
        <v>22</v>
      </c>
      <c r="P633" t="s">
        <v>1055</v>
      </c>
      <c r="Q633" t="s">
        <v>1058</v>
      </c>
      <c r="R633" t="s">
        <v>998</v>
      </c>
      <c r="S633" t="str">
        <f t="shared" si="9"/>
        <v>Methanohalophilus portucalensis</v>
      </c>
    </row>
    <row r="634" spans="1:19" x14ac:dyDescent="0.35">
      <c r="A634">
        <v>1303</v>
      </c>
      <c r="B634" t="s">
        <v>1055</v>
      </c>
      <c r="C634" t="s">
        <v>1058</v>
      </c>
      <c r="D634" t="s">
        <v>35</v>
      </c>
      <c r="E634" t="s">
        <v>18</v>
      </c>
      <c r="F634">
        <v>4</v>
      </c>
      <c r="G634">
        <v>25</v>
      </c>
      <c r="H634">
        <v>37</v>
      </c>
      <c r="I634">
        <v>42</v>
      </c>
      <c r="J634">
        <v>17</v>
      </c>
      <c r="K634">
        <v>12</v>
      </c>
      <c r="L634">
        <v>5</v>
      </c>
      <c r="M634" t="s">
        <v>1059</v>
      </c>
      <c r="N634" t="s">
        <v>21</v>
      </c>
      <c r="O634" t="s">
        <v>22</v>
      </c>
      <c r="P634" t="s">
        <v>1055</v>
      </c>
      <c r="Q634" t="s">
        <v>1058</v>
      </c>
      <c r="R634" t="s">
        <v>998</v>
      </c>
      <c r="S634" t="str">
        <f t="shared" si="9"/>
        <v>Methanohalophilus portucalensis</v>
      </c>
    </row>
    <row r="635" spans="1:19" x14ac:dyDescent="0.35">
      <c r="A635">
        <v>1304</v>
      </c>
      <c r="B635" t="s">
        <v>1055</v>
      </c>
      <c r="C635" t="s">
        <v>1058</v>
      </c>
      <c r="D635" t="s">
        <v>35</v>
      </c>
      <c r="E635" t="s">
        <v>18</v>
      </c>
      <c r="F635">
        <v>4</v>
      </c>
      <c r="G635">
        <v>36.9</v>
      </c>
      <c r="H635">
        <v>42</v>
      </c>
      <c r="I635">
        <v>47.9</v>
      </c>
      <c r="J635">
        <v>11</v>
      </c>
      <c r="K635">
        <v>5.0999999999999996</v>
      </c>
      <c r="L635">
        <v>5.9</v>
      </c>
      <c r="M635" t="s">
        <v>1059</v>
      </c>
      <c r="N635" t="s">
        <v>21</v>
      </c>
      <c r="O635" t="s">
        <v>22</v>
      </c>
      <c r="P635" t="s">
        <v>1055</v>
      </c>
      <c r="Q635" t="s">
        <v>1058</v>
      </c>
      <c r="R635" t="s">
        <v>998</v>
      </c>
      <c r="S635" t="str">
        <f t="shared" si="9"/>
        <v>Methanohalophilus portucalensis</v>
      </c>
    </row>
    <row r="636" spans="1:19" x14ac:dyDescent="0.35">
      <c r="A636">
        <v>1301</v>
      </c>
      <c r="B636" t="s">
        <v>1055</v>
      </c>
      <c r="C636" t="s">
        <v>1058</v>
      </c>
      <c r="D636" t="s">
        <v>35</v>
      </c>
      <c r="E636" t="s">
        <v>18</v>
      </c>
      <c r="F636">
        <v>3</v>
      </c>
      <c r="G636">
        <v>32</v>
      </c>
      <c r="H636">
        <v>42.1</v>
      </c>
      <c r="I636">
        <v>42.1</v>
      </c>
      <c r="J636">
        <v>10.1</v>
      </c>
      <c r="K636">
        <v>10.1</v>
      </c>
      <c r="L636">
        <v>0</v>
      </c>
      <c r="M636" t="s">
        <v>1059</v>
      </c>
      <c r="N636" t="s">
        <v>21</v>
      </c>
      <c r="O636" t="s">
        <v>22</v>
      </c>
      <c r="P636" t="s">
        <v>1055</v>
      </c>
      <c r="Q636" t="s">
        <v>1058</v>
      </c>
      <c r="R636" t="s">
        <v>998</v>
      </c>
      <c r="S636" t="str">
        <f t="shared" si="9"/>
        <v>Methanohalophilus portucalensis</v>
      </c>
    </row>
    <row r="637" spans="1:19" x14ac:dyDescent="0.35">
      <c r="A637">
        <v>1302</v>
      </c>
      <c r="B637" t="s">
        <v>1055</v>
      </c>
      <c r="C637" t="s">
        <v>1058</v>
      </c>
      <c r="D637" t="s">
        <v>35</v>
      </c>
      <c r="E637" t="s">
        <v>18</v>
      </c>
      <c r="F637">
        <v>3</v>
      </c>
      <c r="G637">
        <v>32</v>
      </c>
      <c r="H637">
        <v>39.5</v>
      </c>
      <c r="I637">
        <v>42</v>
      </c>
      <c r="J637">
        <v>10</v>
      </c>
      <c r="K637">
        <v>7.5</v>
      </c>
      <c r="L637">
        <v>2.5</v>
      </c>
      <c r="M637" t="s">
        <v>1059</v>
      </c>
      <c r="N637" t="s">
        <v>21</v>
      </c>
      <c r="O637" t="s">
        <v>22</v>
      </c>
      <c r="P637" t="s">
        <v>1055</v>
      </c>
      <c r="Q637" t="s">
        <v>1058</v>
      </c>
      <c r="R637" t="s">
        <v>998</v>
      </c>
      <c r="S637" t="str">
        <f t="shared" si="9"/>
        <v>Methanohalophilus portucalensis</v>
      </c>
    </row>
    <row r="638" spans="1:19" x14ac:dyDescent="0.35">
      <c r="A638">
        <v>990</v>
      </c>
      <c r="B638" t="s">
        <v>1060</v>
      </c>
      <c r="C638" t="s">
        <v>1061</v>
      </c>
      <c r="D638" t="s">
        <v>35</v>
      </c>
      <c r="E638" t="s">
        <v>19</v>
      </c>
      <c r="F638">
        <v>13</v>
      </c>
      <c r="G638">
        <v>21.9</v>
      </c>
      <c r="H638">
        <v>36.799999999999997</v>
      </c>
      <c r="I638">
        <v>39.9</v>
      </c>
      <c r="J638">
        <v>18</v>
      </c>
      <c r="K638">
        <v>14.9</v>
      </c>
      <c r="L638">
        <v>3.1</v>
      </c>
      <c r="M638" t="s">
        <v>1062</v>
      </c>
      <c r="N638" t="s">
        <v>21</v>
      </c>
      <c r="O638" t="s">
        <v>22</v>
      </c>
      <c r="P638" t="s">
        <v>1060</v>
      </c>
      <c r="Q638" t="s">
        <v>1061</v>
      </c>
      <c r="R638" t="s">
        <v>998</v>
      </c>
      <c r="S638" t="str">
        <f t="shared" si="9"/>
        <v>Methanolobus bombayensis</v>
      </c>
    </row>
    <row r="639" spans="1:19" x14ac:dyDescent="0.35">
      <c r="A639">
        <v>1329</v>
      </c>
      <c r="B639" t="s">
        <v>1060</v>
      </c>
      <c r="C639" t="s">
        <v>1063</v>
      </c>
      <c r="D639" t="s">
        <v>35</v>
      </c>
      <c r="E639" t="s">
        <v>18</v>
      </c>
      <c r="F639">
        <v>3</v>
      </c>
      <c r="G639">
        <v>23.8</v>
      </c>
      <c r="H639">
        <v>37.200000000000003</v>
      </c>
      <c r="I639">
        <v>37.200000000000003</v>
      </c>
      <c r="J639">
        <v>13.4</v>
      </c>
      <c r="K639">
        <v>13.4</v>
      </c>
      <c r="L639">
        <v>0</v>
      </c>
      <c r="M639" t="s">
        <v>977</v>
      </c>
      <c r="N639" t="s">
        <v>21</v>
      </c>
      <c r="O639" t="s">
        <v>22</v>
      </c>
      <c r="P639" t="s">
        <v>1060</v>
      </c>
      <c r="Q639" t="s">
        <v>1063</v>
      </c>
      <c r="R639" t="s">
        <v>998</v>
      </c>
      <c r="S639" t="str">
        <f t="shared" si="9"/>
        <v>Methanolobus chelungpuianus</v>
      </c>
    </row>
    <row r="640" spans="1:19" x14ac:dyDescent="0.35">
      <c r="A640">
        <v>1001</v>
      </c>
      <c r="B640" t="s">
        <v>1060</v>
      </c>
      <c r="C640" t="s">
        <v>1064</v>
      </c>
      <c r="D640" t="s">
        <v>35</v>
      </c>
      <c r="E640" t="s">
        <v>19</v>
      </c>
      <c r="F640">
        <v>5</v>
      </c>
      <c r="G640">
        <v>0.1</v>
      </c>
      <c r="H640">
        <v>18</v>
      </c>
      <c r="I640">
        <v>20</v>
      </c>
      <c r="J640">
        <v>19.899999999999999</v>
      </c>
      <c r="K640">
        <v>17.899999999999999</v>
      </c>
      <c r="L640">
        <v>2</v>
      </c>
      <c r="M640" t="s">
        <v>1065</v>
      </c>
      <c r="N640" t="s">
        <v>21</v>
      </c>
      <c r="O640" t="s">
        <v>22</v>
      </c>
      <c r="P640" t="s">
        <v>1060</v>
      </c>
      <c r="Q640" t="s">
        <v>1064</v>
      </c>
      <c r="R640" t="s">
        <v>998</v>
      </c>
      <c r="S640" t="str">
        <f t="shared" si="9"/>
        <v>Methanolobus psychrophilus</v>
      </c>
    </row>
    <row r="641" spans="1:19" x14ac:dyDescent="0.35">
      <c r="A641">
        <v>1559</v>
      </c>
      <c r="B641" t="s">
        <v>1060</v>
      </c>
      <c r="C641" t="s">
        <v>1066</v>
      </c>
      <c r="D641" t="s">
        <v>35</v>
      </c>
      <c r="E641" t="s">
        <v>18</v>
      </c>
      <c r="F641">
        <v>5</v>
      </c>
      <c r="G641">
        <v>19.899999999999999</v>
      </c>
      <c r="H641">
        <v>40.1</v>
      </c>
      <c r="I641">
        <v>40.1</v>
      </c>
      <c r="J641">
        <v>20.2</v>
      </c>
      <c r="K641">
        <v>20.2</v>
      </c>
      <c r="L641">
        <v>0</v>
      </c>
      <c r="M641" t="s">
        <v>1067</v>
      </c>
      <c r="N641" t="s">
        <v>21</v>
      </c>
      <c r="O641" t="s">
        <v>22</v>
      </c>
      <c r="P641" t="s">
        <v>1060</v>
      </c>
      <c r="Q641" t="s">
        <v>1066</v>
      </c>
      <c r="R641" t="s">
        <v>998</v>
      </c>
      <c r="S641" t="str">
        <f t="shared" si="9"/>
        <v>Methanolobus siciliae</v>
      </c>
    </row>
    <row r="642" spans="1:19" x14ac:dyDescent="0.35">
      <c r="A642">
        <v>1558</v>
      </c>
      <c r="B642" t="s">
        <v>1060</v>
      </c>
      <c r="C642" t="s">
        <v>1066</v>
      </c>
      <c r="D642" t="s">
        <v>35</v>
      </c>
      <c r="E642" t="s">
        <v>18</v>
      </c>
      <c r="F642">
        <v>4</v>
      </c>
      <c r="G642">
        <v>31.1</v>
      </c>
      <c r="H642">
        <v>40.200000000000003</v>
      </c>
      <c r="I642">
        <v>42.2</v>
      </c>
      <c r="J642">
        <v>11.1</v>
      </c>
      <c r="K642">
        <v>9.1</v>
      </c>
      <c r="L642">
        <v>2</v>
      </c>
      <c r="M642" t="s">
        <v>1067</v>
      </c>
      <c r="N642" t="s">
        <v>21</v>
      </c>
      <c r="O642" t="s">
        <v>22</v>
      </c>
      <c r="P642" t="s">
        <v>1060</v>
      </c>
      <c r="Q642" t="s">
        <v>1066</v>
      </c>
      <c r="R642" t="s">
        <v>998</v>
      </c>
      <c r="S642" t="str">
        <f t="shared" si="9"/>
        <v>Methanolobus siciliae</v>
      </c>
    </row>
    <row r="643" spans="1:19" x14ac:dyDescent="0.35">
      <c r="A643">
        <v>59</v>
      </c>
      <c r="B643" t="s">
        <v>1060</v>
      </c>
      <c r="C643" t="s">
        <v>1068</v>
      </c>
      <c r="D643" t="s">
        <v>35</v>
      </c>
      <c r="E643" t="s">
        <v>19</v>
      </c>
      <c r="F643">
        <v>6</v>
      </c>
      <c r="G643">
        <v>24.9</v>
      </c>
      <c r="H643">
        <v>42</v>
      </c>
      <c r="I643">
        <v>50.1</v>
      </c>
      <c r="J643">
        <v>25.2</v>
      </c>
      <c r="K643">
        <v>17.100000000000001</v>
      </c>
      <c r="L643">
        <v>8.1</v>
      </c>
      <c r="M643" t="s">
        <v>1069</v>
      </c>
      <c r="N643" t="s">
        <v>21</v>
      </c>
      <c r="O643" t="s">
        <v>22</v>
      </c>
      <c r="P643" t="s">
        <v>1060</v>
      </c>
      <c r="Q643" t="s">
        <v>1068</v>
      </c>
      <c r="R643" t="s">
        <v>998</v>
      </c>
      <c r="S643" t="str">
        <f t="shared" ref="S643:S706" si="10">P643&amp; " "&amp;Q643</f>
        <v>Methanolobus zinderi</v>
      </c>
    </row>
    <row r="644" spans="1:19" x14ac:dyDescent="0.35">
      <c r="A644">
        <v>1002</v>
      </c>
      <c r="B644" t="s">
        <v>1070</v>
      </c>
      <c r="C644" t="s">
        <v>1071</v>
      </c>
      <c r="D644" t="s">
        <v>35</v>
      </c>
      <c r="E644" t="s">
        <v>19</v>
      </c>
      <c r="F644">
        <v>6</v>
      </c>
      <c r="G644">
        <v>25</v>
      </c>
      <c r="H644">
        <v>39.9</v>
      </c>
      <c r="I644">
        <v>41.9</v>
      </c>
      <c r="J644">
        <v>16.899999999999999</v>
      </c>
      <c r="K644">
        <v>14.9</v>
      </c>
      <c r="L644">
        <v>2</v>
      </c>
      <c r="M644" t="s">
        <v>1072</v>
      </c>
      <c r="N644" t="s">
        <v>21</v>
      </c>
      <c r="O644" t="s">
        <v>22</v>
      </c>
      <c r="P644" t="s">
        <v>1070</v>
      </c>
      <c r="Q644" t="s">
        <v>1071</v>
      </c>
      <c r="R644" t="s">
        <v>1032</v>
      </c>
      <c r="S644" t="str">
        <f t="shared" si="10"/>
        <v>Methanomicrobium paynteri</v>
      </c>
    </row>
    <row r="645" spans="1:19" x14ac:dyDescent="0.35">
      <c r="A645">
        <v>1314</v>
      </c>
      <c r="B645" t="s">
        <v>1073</v>
      </c>
      <c r="C645" t="s">
        <v>1074</v>
      </c>
      <c r="D645" t="s">
        <v>35</v>
      </c>
      <c r="E645" t="s">
        <v>19</v>
      </c>
      <c r="F645">
        <v>4</v>
      </c>
      <c r="G645">
        <v>23.5</v>
      </c>
      <c r="H645">
        <v>39.1</v>
      </c>
      <c r="I645">
        <v>39.1</v>
      </c>
      <c r="J645">
        <v>15.6</v>
      </c>
      <c r="K645">
        <v>15.6</v>
      </c>
      <c r="L645">
        <v>0</v>
      </c>
      <c r="M645" t="s">
        <v>1075</v>
      </c>
      <c r="N645" t="s">
        <v>27</v>
      </c>
      <c r="O645" t="s">
        <v>22</v>
      </c>
      <c r="P645" t="s">
        <v>1073</v>
      </c>
      <c r="Q645" t="s">
        <v>1074</v>
      </c>
      <c r="R645" t="s">
        <v>998</v>
      </c>
      <c r="S645" t="str">
        <f t="shared" si="10"/>
        <v>Methanomicrococcus blatticola</v>
      </c>
    </row>
    <row r="646" spans="1:19" x14ac:dyDescent="0.35">
      <c r="A646">
        <v>427</v>
      </c>
      <c r="B646" t="s">
        <v>1076</v>
      </c>
      <c r="C646" t="s">
        <v>1077</v>
      </c>
      <c r="D646" t="s">
        <v>35</v>
      </c>
      <c r="E646" t="s">
        <v>18</v>
      </c>
      <c r="F646">
        <v>10</v>
      </c>
      <c r="G646">
        <v>90.1</v>
      </c>
      <c r="H646">
        <v>105</v>
      </c>
      <c r="I646">
        <v>122.1</v>
      </c>
      <c r="J646">
        <v>32</v>
      </c>
      <c r="K646">
        <v>14.9</v>
      </c>
      <c r="L646">
        <v>17.100000000000001</v>
      </c>
      <c r="M646" t="s">
        <v>1078</v>
      </c>
      <c r="N646" t="s">
        <v>21</v>
      </c>
      <c r="O646" t="s">
        <v>22</v>
      </c>
      <c r="P646" t="s">
        <v>1076</v>
      </c>
      <c r="Q646" t="s">
        <v>1077</v>
      </c>
      <c r="R646" t="s">
        <v>1079</v>
      </c>
      <c r="S646" t="str">
        <f t="shared" si="10"/>
        <v>Methanopyrus kandleri</v>
      </c>
    </row>
    <row r="647" spans="1:19" x14ac:dyDescent="0.35">
      <c r="A647">
        <v>428</v>
      </c>
      <c r="B647" t="s">
        <v>1076</v>
      </c>
      <c r="C647" t="s">
        <v>1077</v>
      </c>
      <c r="D647" t="s">
        <v>35</v>
      </c>
      <c r="E647" t="s">
        <v>18</v>
      </c>
      <c r="F647">
        <v>10</v>
      </c>
      <c r="G647">
        <v>85.1</v>
      </c>
      <c r="H647">
        <v>100.1</v>
      </c>
      <c r="I647">
        <v>115.2</v>
      </c>
      <c r="J647">
        <v>30.1</v>
      </c>
      <c r="K647">
        <v>15</v>
      </c>
      <c r="L647">
        <v>15.1</v>
      </c>
      <c r="M647" t="s">
        <v>1078</v>
      </c>
      <c r="N647" t="s">
        <v>21</v>
      </c>
      <c r="O647" t="s">
        <v>22</v>
      </c>
      <c r="P647" t="s">
        <v>1076</v>
      </c>
      <c r="Q647" t="s">
        <v>1077</v>
      </c>
      <c r="R647" t="s">
        <v>1079</v>
      </c>
      <c r="S647" t="str">
        <f t="shared" si="10"/>
        <v>Methanopyrus kandleri</v>
      </c>
    </row>
    <row r="648" spans="1:19" x14ac:dyDescent="0.35">
      <c r="A648">
        <v>1270</v>
      </c>
      <c r="B648" t="s">
        <v>1076</v>
      </c>
      <c r="C648" t="s">
        <v>1077</v>
      </c>
      <c r="D648" t="s">
        <v>35</v>
      </c>
      <c r="E648" t="s">
        <v>18</v>
      </c>
      <c r="F648">
        <v>5</v>
      </c>
      <c r="G648">
        <v>85.3</v>
      </c>
      <c r="H648">
        <v>100.1</v>
      </c>
      <c r="I648">
        <v>110.2</v>
      </c>
      <c r="J648">
        <v>24.9</v>
      </c>
      <c r="K648">
        <v>14.8</v>
      </c>
      <c r="L648">
        <v>10.1</v>
      </c>
      <c r="M648" t="s">
        <v>1080</v>
      </c>
      <c r="N648" t="s">
        <v>21</v>
      </c>
      <c r="O648" t="s">
        <v>22</v>
      </c>
      <c r="P648" t="s">
        <v>1076</v>
      </c>
      <c r="Q648" t="s">
        <v>1077</v>
      </c>
      <c r="R648" t="s">
        <v>1079</v>
      </c>
      <c r="S648" t="str">
        <f t="shared" si="10"/>
        <v>Methanopyrus kandleri</v>
      </c>
    </row>
    <row r="649" spans="1:19" x14ac:dyDescent="0.35">
      <c r="A649">
        <v>1570</v>
      </c>
      <c r="B649" t="s">
        <v>1076</v>
      </c>
      <c r="C649" t="s">
        <v>108</v>
      </c>
      <c r="D649" t="s">
        <v>35</v>
      </c>
      <c r="E649" t="s">
        <v>18</v>
      </c>
      <c r="F649">
        <v>5</v>
      </c>
      <c r="G649">
        <v>84.7</v>
      </c>
      <c r="H649">
        <v>99.8</v>
      </c>
      <c r="I649">
        <v>109.8</v>
      </c>
      <c r="J649">
        <v>25.1</v>
      </c>
      <c r="K649">
        <v>15.1</v>
      </c>
      <c r="L649">
        <v>10</v>
      </c>
      <c r="M649" t="s">
        <v>1081</v>
      </c>
      <c r="N649" t="s">
        <v>21</v>
      </c>
      <c r="O649" t="s">
        <v>22</v>
      </c>
      <c r="P649" t="s">
        <v>1076</v>
      </c>
      <c r="Q649" t="s">
        <v>108</v>
      </c>
      <c r="R649" t="s">
        <v>1079</v>
      </c>
      <c r="S649" t="str">
        <f t="shared" si="10"/>
        <v>Methanopyrus sp.</v>
      </c>
    </row>
    <row r="650" spans="1:19" x14ac:dyDescent="0.35">
      <c r="A650">
        <v>978</v>
      </c>
      <c r="B650" t="s">
        <v>1082</v>
      </c>
      <c r="C650" t="s">
        <v>1083</v>
      </c>
      <c r="D650" t="s">
        <v>35</v>
      </c>
      <c r="E650" t="s">
        <v>19</v>
      </c>
      <c r="F650">
        <v>7</v>
      </c>
      <c r="G650">
        <v>15</v>
      </c>
      <c r="H650">
        <v>40.1</v>
      </c>
      <c r="I650">
        <v>45</v>
      </c>
      <c r="J650">
        <v>30</v>
      </c>
      <c r="K650">
        <v>25.1</v>
      </c>
      <c r="L650">
        <v>4.9000000000000004</v>
      </c>
      <c r="M650" t="s">
        <v>1084</v>
      </c>
      <c r="N650" t="s">
        <v>21</v>
      </c>
      <c r="O650" t="s">
        <v>22</v>
      </c>
      <c r="P650" t="s">
        <v>1082</v>
      </c>
      <c r="Q650" t="s">
        <v>1083</v>
      </c>
      <c r="R650" t="s">
        <v>998</v>
      </c>
      <c r="S650" t="str">
        <f t="shared" si="10"/>
        <v>Methanosarcina acetivorans</v>
      </c>
    </row>
    <row r="651" spans="1:19" x14ac:dyDescent="0.35">
      <c r="A651">
        <v>1393</v>
      </c>
      <c r="B651" t="s">
        <v>1082</v>
      </c>
      <c r="C651" t="s">
        <v>1085</v>
      </c>
      <c r="D651" t="s">
        <v>35</v>
      </c>
      <c r="E651" t="s">
        <v>19</v>
      </c>
      <c r="F651">
        <v>7</v>
      </c>
      <c r="G651">
        <v>10</v>
      </c>
      <c r="H651">
        <v>20</v>
      </c>
      <c r="I651">
        <v>25</v>
      </c>
      <c r="J651">
        <v>15</v>
      </c>
      <c r="K651">
        <v>10</v>
      </c>
      <c r="L651">
        <v>5</v>
      </c>
      <c r="M651" t="s">
        <v>997</v>
      </c>
      <c r="N651" t="s">
        <v>21</v>
      </c>
      <c r="O651" t="s">
        <v>22</v>
      </c>
      <c r="P651" t="s">
        <v>1082</v>
      </c>
      <c r="Q651" t="s">
        <v>1085</v>
      </c>
      <c r="R651" t="s">
        <v>998</v>
      </c>
      <c r="S651" t="str">
        <f t="shared" si="10"/>
        <v>Methanosarcina baltica</v>
      </c>
    </row>
    <row r="652" spans="1:19" x14ac:dyDescent="0.35">
      <c r="A652">
        <v>1055</v>
      </c>
      <c r="B652" t="s">
        <v>1082</v>
      </c>
      <c r="C652" t="s">
        <v>1086</v>
      </c>
      <c r="D652" t="s">
        <v>35</v>
      </c>
      <c r="E652" t="s">
        <v>19</v>
      </c>
      <c r="F652">
        <v>8</v>
      </c>
      <c r="G652">
        <v>19.899999999999999</v>
      </c>
      <c r="H652">
        <v>45.3</v>
      </c>
      <c r="I652">
        <v>55.1</v>
      </c>
      <c r="J652">
        <v>35.200000000000003</v>
      </c>
      <c r="K652">
        <v>25.4</v>
      </c>
      <c r="L652">
        <v>9.8000000000000007</v>
      </c>
      <c r="M652" t="s">
        <v>1087</v>
      </c>
      <c r="N652" t="s">
        <v>21</v>
      </c>
      <c r="O652" t="s">
        <v>22</v>
      </c>
      <c r="P652" t="s">
        <v>1082</v>
      </c>
      <c r="Q652" t="s">
        <v>1086</v>
      </c>
      <c r="R652" t="s">
        <v>998</v>
      </c>
      <c r="S652" t="str">
        <f t="shared" si="10"/>
        <v>Methanosarcina barkeri</v>
      </c>
    </row>
    <row r="653" spans="1:19" x14ac:dyDescent="0.35">
      <c r="A653">
        <v>1061</v>
      </c>
      <c r="B653" t="s">
        <v>1082</v>
      </c>
      <c r="C653" t="s">
        <v>1086</v>
      </c>
      <c r="D653" t="s">
        <v>35</v>
      </c>
      <c r="E653" t="s">
        <v>19</v>
      </c>
      <c r="F653">
        <v>7</v>
      </c>
      <c r="G653">
        <v>20</v>
      </c>
      <c r="H653">
        <v>40.1</v>
      </c>
      <c r="I653">
        <v>44.9</v>
      </c>
      <c r="J653">
        <v>24.9</v>
      </c>
      <c r="K653">
        <v>20.100000000000001</v>
      </c>
      <c r="L653">
        <v>4.8</v>
      </c>
      <c r="M653" t="s">
        <v>1087</v>
      </c>
      <c r="N653" t="s">
        <v>21</v>
      </c>
      <c r="O653" t="s">
        <v>22</v>
      </c>
      <c r="P653" t="s">
        <v>1082</v>
      </c>
      <c r="Q653" t="s">
        <v>1086</v>
      </c>
      <c r="R653" t="s">
        <v>998</v>
      </c>
      <c r="S653" t="str">
        <f t="shared" si="10"/>
        <v>Methanosarcina barkeri</v>
      </c>
    </row>
    <row r="654" spans="1:19" x14ac:dyDescent="0.35">
      <c r="A654">
        <v>1060</v>
      </c>
      <c r="B654" t="s">
        <v>1082</v>
      </c>
      <c r="C654" t="s">
        <v>1086</v>
      </c>
      <c r="D654" t="s">
        <v>35</v>
      </c>
      <c r="E654" t="s">
        <v>19</v>
      </c>
      <c r="F654">
        <v>6</v>
      </c>
      <c r="G654">
        <v>25</v>
      </c>
      <c r="H654">
        <v>42.1</v>
      </c>
      <c r="I654">
        <v>46.2</v>
      </c>
      <c r="J654">
        <v>21.2</v>
      </c>
      <c r="K654">
        <v>17.100000000000001</v>
      </c>
      <c r="L654">
        <v>4.0999999999999996</v>
      </c>
      <c r="M654" t="s">
        <v>1087</v>
      </c>
      <c r="N654" t="s">
        <v>21</v>
      </c>
      <c r="O654" t="s">
        <v>22</v>
      </c>
      <c r="P654" t="s">
        <v>1082</v>
      </c>
      <c r="Q654" t="s">
        <v>1086</v>
      </c>
      <c r="R654" t="s">
        <v>998</v>
      </c>
      <c r="S654" t="str">
        <f t="shared" si="10"/>
        <v>Methanosarcina barkeri</v>
      </c>
    </row>
    <row r="655" spans="1:19" x14ac:dyDescent="0.35">
      <c r="A655">
        <v>1056</v>
      </c>
      <c r="B655" t="s">
        <v>1082</v>
      </c>
      <c r="C655" t="s">
        <v>1086</v>
      </c>
      <c r="D655" t="s">
        <v>35</v>
      </c>
      <c r="E655" t="s">
        <v>19</v>
      </c>
      <c r="F655">
        <v>5</v>
      </c>
      <c r="G655">
        <v>19.600000000000001</v>
      </c>
      <c r="H655">
        <v>31</v>
      </c>
      <c r="I655">
        <v>40.1</v>
      </c>
      <c r="J655">
        <v>20.5</v>
      </c>
      <c r="K655">
        <v>11.4</v>
      </c>
      <c r="L655">
        <v>9.1</v>
      </c>
      <c r="M655" t="s">
        <v>1087</v>
      </c>
      <c r="N655" t="s">
        <v>21</v>
      </c>
      <c r="O655" t="s">
        <v>22</v>
      </c>
      <c r="P655" t="s">
        <v>1082</v>
      </c>
      <c r="Q655" t="s">
        <v>1086</v>
      </c>
      <c r="R655" t="s">
        <v>998</v>
      </c>
      <c r="S655" t="str">
        <f t="shared" si="10"/>
        <v>Methanosarcina barkeri</v>
      </c>
    </row>
    <row r="656" spans="1:19" x14ac:dyDescent="0.35">
      <c r="A656">
        <v>1057</v>
      </c>
      <c r="B656" t="s">
        <v>1082</v>
      </c>
      <c r="C656" t="s">
        <v>1086</v>
      </c>
      <c r="D656" t="s">
        <v>35</v>
      </c>
      <c r="E656" t="s">
        <v>19</v>
      </c>
      <c r="F656">
        <v>5</v>
      </c>
      <c r="G656">
        <v>24.7</v>
      </c>
      <c r="H656">
        <v>40.9</v>
      </c>
      <c r="I656">
        <v>44.9</v>
      </c>
      <c r="J656">
        <v>20.2</v>
      </c>
      <c r="K656">
        <v>16.2</v>
      </c>
      <c r="L656">
        <v>4</v>
      </c>
      <c r="M656" t="s">
        <v>1087</v>
      </c>
      <c r="N656" t="s">
        <v>21</v>
      </c>
      <c r="O656" t="s">
        <v>22</v>
      </c>
      <c r="P656" t="s">
        <v>1082</v>
      </c>
      <c r="Q656" t="s">
        <v>1086</v>
      </c>
      <c r="R656" t="s">
        <v>998</v>
      </c>
      <c r="S656" t="str">
        <f t="shared" si="10"/>
        <v>Methanosarcina barkeri</v>
      </c>
    </row>
    <row r="657" spans="1:19" x14ac:dyDescent="0.35">
      <c r="A657">
        <v>1059</v>
      </c>
      <c r="B657" t="s">
        <v>1082</v>
      </c>
      <c r="C657" t="s">
        <v>1086</v>
      </c>
      <c r="D657" t="s">
        <v>35</v>
      </c>
      <c r="E657" t="s">
        <v>19</v>
      </c>
      <c r="F657">
        <v>6</v>
      </c>
      <c r="G657">
        <v>24.9</v>
      </c>
      <c r="H657">
        <v>41.9</v>
      </c>
      <c r="I657">
        <v>45</v>
      </c>
      <c r="J657">
        <v>20.100000000000001</v>
      </c>
      <c r="K657">
        <v>17</v>
      </c>
      <c r="L657">
        <v>3.1</v>
      </c>
      <c r="M657" t="s">
        <v>1087</v>
      </c>
      <c r="N657" t="s">
        <v>21</v>
      </c>
      <c r="O657" t="s">
        <v>22</v>
      </c>
      <c r="P657" t="s">
        <v>1082</v>
      </c>
      <c r="Q657" t="s">
        <v>1086</v>
      </c>
      <c r="R657" t="s">
        <v>998</v>
      </c>
      <c r="S657" t="str">
        <f t="shared" si="10"/>
        <v>Methanosarcina barkeri</v>
      </c>
    </row>
    <row r="658" spans="1:19" x14ac:dyDescent="0.35">
      <c r="A658">
        <v>1058</v>
      </c>
      <c r="B658" t="s">
        <v>1082</v>
      </c>
      <c r="C658" t="s">
        <v>1086</v>
      </c>
      <c r="D658" t="s">
        <v>35</v>
      </c>
      <c r="E658" t="s">
        <v>19</v>
      </c>
      <c r="F658">
        <v>4</v>
      </c>
      <c r="G658">
        <v>19.899999999999999</v>
      </c>
      <c r="H658">
        <v>36.9</v>
      </c>
      <c r="I658">
        <v>36.9</v>
      </c>
      <c r="J658">
        <v>17</v>
      </c>
      <c r="K658">
        <v>17</v>
      </c>
      <c r="L658">
        <v>0</v>
      </c>
      <c r="M658" t="s">
        <v>1087</v>
      </c>
      <c r="N658" t="s">
        <v>21</v>
      </c>
      <c r="O658" t="s">
        <v>22</v>
      </c>
      <c r="P658" t="s">
        <v>1082</v>
      </c>
      <c r="Q658" t="s">
        <v>1086</v>
      </c>
      <c r="R658" t="s">
        <v>998</v>
      </c>
      <c r="S658" t="str">
        <f t="shared" si="10"/>
        <v>Methanosarcina barkeri</v>
      </c>
    </row>
    <row r="659" spans="1:19" x14ac:dyDescent="0.35">
      <c r="A659">
        <v>997</v>
      </c>
      <c r="B659" t="s">
        <v>1082</v>
      </c>
      <c r="C659" t="s">
        <v>1088</v>
      </c>
      <c r="D659" t="s">
        <v>35</v>
      </c>
      <c r="E659" t="s">
        <v>19</v>
      </c>
      <c r="F659">
        <v>8</v>
      </c>
      <c r="G659">
        <v>1.1000000000000001</v>
      </c>
      <c r="H659">
        <v>25.2</v>
      </c>
      <c r="I659">
        <v>35.200000000000003</v>
      </c>
      <c r="J659">
        <v>34.1</v>
      </c>
      <c r="K659">
        <v>24.1</v>
      </c>
      <c r="L659">
        <v>10</v>
      </c>
      <c r="M659" t="s">
        <v>1089</v>
      </c>
      <c r="N659" t="s">
        <v>21</v>
      </c>
      <c r="O659" t="s">
        <v>22</v>
      </c>
      <c r="P659" t="s">
        <v>1082</v>
      </c>
      <c r="Q659" t="s">
        <v>1088</v>
      </c>
      <c r="R659" t="s">
        <v>998</v>
      </c>
      <c r="S659" t="str">
        <f t="shared" si="10"/>
        <v>Methanosarcina lacustris</v>
      </c>
    </row>
    <row r="660" spans="1:19" x14ac:dyDescent="0.35">
      <c r="A660">
        <v>1063</v>
      </c>
      <c r="B660" t="s">
        <v>1082</v>
      </c>
      <c r="C660" t="s">
        <v>1090</v>
      </c>
      <c r="D660" t="s">
        <v>35</v>
      </c>
      <c r="E660" t="s">
        <v>19</v>
      </c>
      <c r="F660">
        <v>6</v>
      </c>
      <c r="G660">
        <v>20</v>
      </c>
      <c r="H660">
        <v>42</v>
      </c>
      <c r="I660">
        <v>45.3</v>
      </c>
      <c r="J660">
        <v>25.3</v>
      </c>
      <c r="K660">
        <v>22</v>
      </c>
      <c r="L660">
        <v>3.3</v>
      </c>
      <c r="M660" t="s">
        <v>1087</v>
      </c>
      <c r="N660" t="s">
        <v>21</v>
      </c>
      <c r="O660" t="s">
        <v>22</v>
      </c>
      <c r="P660" t="s">
        <v>1082</v>
      </c>
      <c r="Q660" t="s">
        <v>1090</v>
      </c>
      <c r="R660" t="s">
        <v>998</v>
      </c>
      <c r="S660" t="str">
        <f t="shared" si="10"/>
        <v>Methanosarcina mazel</v>
      </c>
    </row>
    <row r="661" spans="1:19" x14ac:dyDescent="0.35">
      <c r="A661">
        <v>1064</v>
      </c>
      <c r="B661" t="s">
        <v>1082</v>
      </c>
      <c r="C661" t="s">
        <v>1090</v>
      </c>
      <c r="D661" t="s">
        <v>35</v>
      </c>
      <c r="E661" t="s">
        <v>19</v>
      </c>
      <c r="F661">
        <v>7</v>
      </c>
      <c r="G661">
        <v>20</v>
      </c>
      <c r="H661">
        <v>39.9</v>
      </c>
      <c r="I661">
        <v>45.2</v>
      </c>
      <c r="J661">
        <v>25.2</v>
      </c>
      <c r="K661">
        <v>19.899999999999999</v>
      </c>
      <c r="L661">
        <v>5.3</v>
      </c>
      <c r="M661" t="s">
        <v>1087</v>
      </c>
      <c r="N661" t="s">
        <v>21</v>
      </c>
      <c r="O661" t="s">
        <v>22</v>
      </c>
      <c r="P661" t="s">
        <v>1082</v>
      </c>
      <c r="Q661" t="s">
        <v>1090</v>
      </c>
      <c r="R661" t="s">
        <v>998</v>
      </c>
      <c r="S661" t="str">
        <f t="shared" si="10"/>
        <v>Methanosarcina mazel</v>
      </c>
    </row>
    <row r="662" spans="1:19" x14ac:dyDescent="0.35">
      <c r="A662">
        <v>1062</v>
      </c>
      <c r="B662" t="s">
        <v>1082</v>
      </c>
      <c r="C662" t="s">
        <v>1090</v>
      </c>
      <c r="D662" t="s">
        <v>35</v>
      </c>
      <c r="E662" t="s">
        <v>19</v>
      </c>
      <c r="F662">
        <v>5</v>
      </c>
      <c r="G662">
        <v>24.9</v>
      </c>
      <c r="H662">
        <v>41.9</v>
      </c>
      <c r="I662">
        <v>44.9</v>
      </c>
      <c r="J662">
        <v>20</v>
      </c>
      <c r="K662">
        <v>17</v>
      </c>
      <c r="L662">
        <v>3</v>
      </c>
      <c r="M662" t="s">
        <v>1087</v>
      </c>
      <c r="N662" t="s">
        <v>21</v>
      </c>
      <c r="O662" t="s">
        <v>22</v>
      </c>
      <c r="P662" t="s">
        <v>1082</v>
      </c>
      <c r="Q662" t="s">
        <v>1090</v>
      </c>
      <c r="R662" t="s">
        <v>998</v>
      </c>
      <c r="S662" t="str">
        <f t="shared" si="10"/>
        <v>Methanosarcina mazel</v>
      </c>
    </row>
    <row r="663" spans="1:19" x14ac:dyDescent="0.35">
      <c r="A663">
        <v>1298</v>
      </c>
      <c r="B663" t="s">
        <v>1082</v>
      </c>
      <c r="C663" t="s">
        <v>1091</v>
      </c>
      <c r="D663" t="s">
        <v>35</v>
      </c>
      <c r="E663" t="s">
        <v>18</v>
      </c>
      <c r="F663">
        <v>7</v>
      </c>
      <c r="G663">
        <v>18</v>
      </c>
      <c r="H663">
        <v>37.200000000000003</v>
      </c>
      <c r="I663">
        <v>39.200000000000003</v>
      </c>
      <c r="J663">
        <v>21.2</v>
      </c>
      <c r="K663">
        <v>19.2</v>
      </c>
      <c r="L663">
        <v>2</v>
      </c>
      <c r="M663" t="s">
        <v>1092</v>
      </c>
      <c r="N663" t="s">
        <v>21</v>
      </c>
      <c r="O663" t="s">
        <v>22</v>
      </c>
      <c r="P663" t="s">
        <v>1082</v>
      </c>
      <c r="Q663" t="s">
        <v>1091</v>
      </c>
      <c r="R663" t="s">
        <v>998</v>
      </c>
      <c r="S663" t="str">
        <f t="shared" si="10"/>
        <v>Methanosarcina semesiae</v>
      </c>
    </row>
    <row r="664" spans="1:19" x14ac:dyDescent="0.35">
      <c r="A664">
        <v>1296</v>
      </c>
      <c r="B664" t="s">
        <v>1082</v>
      </c>
      <c r="C664" t="s">
        <v>1091</v>
      </c>
      <c r="D664" t="s">
        <v>35</v>
      </c>
      <c r="E664" t="s">
        <v>18</v>
      </c>
      <c r="F664">
        <v>7</v>
      </c>
      <c r="G664">
        <v>18.100000000000001</v>
      </c>
      <c r="H664">
        <v>33</v>
      </c>
      <c r="I664">
        <v>38.9</v>
      </c>
      <c r="J664">
        <v>20.8</v>
      </c>
      <c r="K664">
        <v>14.9</v>
      </c>
      <c r="L664">
        <v>5.9</v>
      </c>
      <c r="M664" t="s">
        <v>1092</v>
      </c>
      <c r="N664" t="s">
        <v>21</v>
      </c>
      <c r="O664" t="s">
        <v>22</v>
      </c>
      <c r="P664" t="s">
        <v>1082</v>
      </c>
      <c r="Q664" t="s">
        <v>1091</v>
      </c>
      <c r="R664" t="s">
        <v>998</v>
      </c>
      <c r="S664" t="str">
        <f t="shared" si="10"/>
        <v>Methanosarcina semesiae</v>
      </c>
    </row>
    <row r="665" spans="1:19" x14ac:dyDescent="0.35">
      <c r="A665">
        <v>1297</v>
      </c>
      <c r="B665" t="s">
        <v>1082</v>
      </c>
      <c r="C665" t="s">
        <v>1091</v>
      </c>
      <c r="D665" t="s">
        <v>35</v>
      </c>
      <c r="E665" t="s">
        <v>18</v>
      </c>
      <c r="F665">
        <v>7</v>
      </c>
      <c r="G665">
        <v>20.100000000000001</v>
      </c>
      <c r="H665">
        <v>31</v>
      </c>
      <c r="I665">
        <v>37</v>
      </c>
      <c r="J665">
        <v>16.899999999999999</v>
      </c>
      <c r="K665">
        <v>10.9</v>
      </c>
      <c r="L665">
        <v>6</v>
      </c>
      <c r="M665" t="s">
        <v>1092</v>
      </c>
      <c r="N665" t="s">
        <v>21</v>
      </c>
      <c r="O665" t="s">
        <v>22</v>
      </c>
      <c r="P665" t="s">
        <v>1082</v>
      </c>
      <c r="Q665" t="s">
        <v>1091</v>
      </c>
      <c r="R665" t="s">
        <v>998</v>
      </c>
      <c r="S665" t="str">
        <f t="shared" si="10"/>
        <v>Methanosarcina semesiae</v>
      </c>
    </row>
    <row r="666" spans="1:19" x14ac:dyDescent="0.35">
      <c r="A666">
        <v>1407</v>
      </c>
      <c r="B666" t="s">
        <v>1082</v>
      </c>
      <c r="C666" t="s">
        <v>1066</v>
      </c>
      <c r="D666" t="s">
        <v>35</v>
      </c>
      <c r="E666" t="s">
        <v>19</v>
      </c>
      <c r="F666">
        <v>5</v>
      </c>
      <c r="G666">
        <v>15</v>
      </c>
      <c r="H666">
        <v>35.1</v>
      </c>
      <c r="I666">
        <v>35.1</v>
      </c>
      <c r="J666">
        <v>20.100000000000001</v>
      </c>
      <c r="K666">
        <v>20.100000000000001</v>
      </c>
      <c r="L666">
        <v>0</v>
      </c>
      <c r="M666" t="s">
        <v>1093</v>
      </c>
      <c r="N666" t="s">
        <v>21</v>
      </c>
      <c r="O666" t="s">
        <v>22</v>
      </c>
      <c r="P666" t="s">
        <v>1082</v>
      </c>
      <c r="Q666" t="s">
        <v>1066</v>
      </c>
      <c r="R666" t="s">
        <v>998</v>
      </c>
      <c r="S666" t="str">
        <f t="shared" si="10"/>
        <v>Methanosarcina siciliae</v>
      </c>
    </row>
    <row r="667" spans="1:19" x14ac:dyDescent="0.35">
      <c r="A667">
        <v>1065</v>
      </c>
      <c r="B667" t="s">
        <v>1082</v>
      </c>
      <c r="C667" t="s">
        <v>1094</v>
      </c>
      <c r="D667" t="s">
        <v>35</v>
      </c>
      <c r="E667" t="s">
        <v>19</v>
      </c>
      <c r="F667">
        <v>5</v>
      </c>
      <c r="G667">
        <v>20.100000000000001</v>
      </c>
      <c r="H667">
        <v>42.1</v>
      </c>
      <c r="I667">
        <v>42.1</v>
      </c>
      <c r="J667">
        <v>22</v>
      </c>
      <c r="K667">
        <v>22</v>
      </c>
      <c r="L667">
        <v>0</v>
      </c>
      <c r="M667" t="s">
        <v>1087</v>
      </c>
      <c r="N667" t="s">
        <v>21</v>
      </c>
      <c r="O667" t="s">
        <v>22</v>
      </c>
      <c r="P667" t="s">
        <v>1082</v>
      </c>
      <c r="Q667" t="s">
        <v>1094</v>
      </c>
      <c r="R667" t="s">
        <v>998</v>
      </c>
      <c r="S667" t="str">
        <f t="shared" si="10"/>
        <v>Methanosarcina vacuolata</v>
      </c>
    </row>
    <row r="668" spans="1:19" x14ac:dyDescent="0.35">
      <c r="A668">
        <v>1068</v>
      </c>
      <c r="B668" t="s">
        <v>1082</v>
      </c>
      <c r="C668" t="s">
        <v>1094</v>
      </c>
      <c r="D668" t="s">
        <v>35</v>
      </c>
      <c r="E668" t="s">
        <v>19</v>
      </c>
      <c r="F668">
        <v>5</v>
      </c>
      <c r="G668">
        <v>19.8</v>
      </c>
      <c r="H668">
        <v>39.700000000000003</v>
      </c>
      <c r="I668">
        <v>39.700000000000003</v>
      </c>
      <c r="J668">
        <v>19.899999999999999</v>
      </c>
      <c r="K668">
        <v>19.899999999999999</v>
      </c>
      <c r="L668">
        <v>0</v>
      </c>
      <c r="M668" t="s">
        <v>1087</v>
      </c>
      <c r="N668" t="s">
        <v>21</v>
      </c>
      <c r="O668" t="s">
        <v>22</v>
      </c>
      <c r="P668" t="s">
        <v>1082</v>
      </c>
      <c r="Q668" t="s">
        <v>1094</v>
      </c>
      <c r="R668" t="s">
        <v>998</v>
      </c>
      <c r="S668" t="str">
        <f t="shared" si="10"/>
        <v>Methanosarcina vacuolata</v>
      </c>
    </row>
    <row r="669" spans="1:19" x14ac:dyDescent="0.35">
      <c r="A669">
        <v>1066</v>
      </c>
      <c r="B669" t="s">
        <v>1082</v>
      </c>
      <c r="C669" t="s">
        <v>1094</v>
      </c>
      <c r="D669" t="s">
        <v>35</v>
      </c>
      <c r="E669" t="s">
        <v>19</v>
      </c>
      <c r="F669">
        <v>4</v>
      </c>
      <c r="G669">
        <v>24.9</v>
      </c>
      <c r="H669">
        <v>36.9</v>
      </c>
      <c r="I669">
        <v>40.9</v>
      </c>
      <c r="J669">
        <v>16</v>
      </c>
      <c r="K669">
        <v>12</v>
      </c>
      <c r="L669">
        <v>4</v>
      </c>
      <c r="M669" t="s">
        <v>1087</v>
      </c>
      <c r="N669" t="s">
        <v>21</v>
      </c>
      <c r="O669" t="s">
        <v>22</v>
      </c>
      <c r="P669" t="s">
        <v>1082</v>
      </c>
      <c r="Q669" t="s">
        <v>1094</v>
      </c>
      <c r="R669" t="s">
        <v>998</v>
      </c>
      <c r="S669" t="str">
        <f t="shared" si="10"/>
        <v>Methanosarcina vacuolata</v>
      </c>
    </row>
    <row r="670" spans="1:19" x14ac:dyDescent="0.35">
      <c r="A670">
        <v>1067</v>
      </c>
      <c r="B670" t="s">
        <v>1082</v>
      </c>
      <c r="C670" t="s">
        <v>1094</v>
      </c>
      <c r="D670" t="s">
        <v>35</v>
      </c>
      <c r="E670" t="s">
        <v>19</v>
      </c>
      <c r="F670">
        <v>4</v>
      </c>
      <c r="G670">
        <v>24.8</v>
      </c>
      <c r="H670">
        <v>36.9</v>
      </c>
      <c r="I670">
        <v>39.700000000000003</v>
      </c>
      <c r="J670">
        <v>14.9</v>
      </c>
      <c r="K670">
        <v>12.1</v>
      </c>
      <c r="L670">
        <v>2.8</v>
      </c>
      <c r="M670" t="s">
        <v>1087</v>
      </c>
      <c r="N670" t="s">
        <v>21</v>
      </c>
      <c r="O670" t="s">
        <v>22</v>
      </c>
      <c r="P670" t="s">
        <v>1082</v>
      </c>
      <c r="Q670" t="s">
        <v>1094</v>
      </c>
      <c r="R670" t="s">
        <v>998</v>
      </c>
      <c r="S670" t="str">
        <f t="shared" si="10"/>
        <v>Methanosarcina vacuolata</v>
      </c>
    </row>
    <row r="671" spans="1:19" x14ac:dyDescent="0.35">
      <c r="A671">
        <v>1341</v>
      </c>
      <c r="B671" t="s">
        <v>1095</v>
      </c>
      <c r="C671" t="s">
        <v>1096</v>
      </c>
      <c r="D671" t="s">
        <v>35</v>
      </c>
      <c r="E671" t="s">
        <v>18</v>
      </c>
      <c r="F671">
        <v>7</v>
      </c>
      <c r="G671">
        <v>4.9000000000000004</v>
      </c>
      <c r="H671">
        <v>29.9</v>
      </c>
      <c r="I671">
        <v>37</v>
      </c>
      <c r="J671">
        <v>32.1</v>
      </c>
      <c r="K671">
        <v>25</v>
      </c>
      <c r="L671">
        <v>7.1</v>
      </c>
      <c r="M671" t="s">
        <v>1097</v>
      </c>
      <c r="N671" t="s">
        <v>21</v>
      </c>
      <c r="O671" t="s">
        <v>22</v>
      </c>
      <c r="P671" t="s">
        <v>1095</v>
      </c>
      <c r="Q671" t="s">
        <v>1096</v>
      </c>
      <c r="R671" t="s">
        <v>1098</v>
      </c>
      <c r="S671" t="str">
        <f t="shared" si="10"/>
        <v>Methanospirillum stamsii</v>
      </c>
    </row>
    <row r="672" spans="1:19" x14ac:dyDescent="0.35">
      <c r="A672">
        <v>1257</v>
      </c>
      <c r="B672" t="s">
        <v>1099</v>
      </c>
      <c r="C672" t="s">
        <v>1100</v>
      </c>
      <c r="D672" t="s">
        <v>35</v>
      </c>
      <c r="E672" t="s">
        <v>18</v>
      </c>
      <c r="F672">
        <v>6</v>
      </c>
      <c r="G672">
        <v>55</v>
      </c>
      <c r="H672">
        <v>64.8</v>
      </c>
      <c r="I672">
        <v>80.099999999999994</v>
      </c>
      <c r="J672">
        <v>25.1</v>
      </c>
      <c r="K672">
        <v>9.8000000000000007</v>
      </c>
      <c r="L672">
        <v>15.3</v>
      </c>
      <c r="M672" t="s">
        <v>1101</v>
      </c>
      <c r="N672" t="s">
        <v>21</v>
      </c>
      <c r="O672" t="s">
        <v>22</v>
      </c>
      <c r="P672" t="s">
        <v>1099</v>
      </c>
      <c r="Q672" t="s">
        <v>1100</v>
      </c>
      <c r="R672" t="s">
        <v>964</v>
      </c>
      <c r="S672" t="str">
        <f t="shared" si="10"/>
        <v>Methanothermobacter crinale</v>
      </c>
    </row>
    <row r="673" spans="1:19" x14ac:dyDescent="0.35">
      <c r="A673">
        <v>1089</v>
      </c>
      <c r="B673" t="s">
        <v>1102</v>
      </c>
      <c r="C673" t="s">
        <v>944</v>
      </c>
      <c r="D673" t="s">
        <v>35</v>
      </c>
      <c r="E673" t="s">
        <v>18</v>
      </c>
      <c r="F673">
        <v>7</v>
      </c>
      <c r="G673">
        <v>39.700000000000003</v>
      </c>
      <c r="H673">
        <v>62.6</v>
      </c>
      <c r="I673">
        <v>75</v>
      </c>
      <c r="J673">
        <v>35.299999999999997</v>
      </c>
      <c r="K673">
        <v>22.9</v>
      </c>
      <c r="L673">
        <v>12.4</v>
      </c>
      <c r="M673" t="s">
        <v>1103</v>
      </c>
      <c r="N673" t="s">
        <v>21</v>
      </c>
      <c r="O673" t="s">
        <v>22</v>
      </c>
      <c r="P673" t="s">
        <v>1102</v>
      </c>
      <c r="Q673" t="s">
        <v>944</v>
      </c>
      <c r="R673" t="s">
        <v>1006</v>
      </c>
      <c r="S673" t="str">
        <f t="shared" si="10"/>
        <v>Methanothermococcus okinawensis</v>
      </c>
    </row>
    <row r="674" spans="1:19" x14ac:dyDescent="0.35">
      <c r="A674">
        <v>1283</v>
      </c>
      <c r="B674" t="s">
        <v>1104</v>
      </c>
      <c r="C674" t="s">
        <v>1105</v>
      </c>
      <c r="D674" t="s">
        <v>35</v>
      </c>
      <c r="E674" t="s">
        <v>18</v>
      </c>
      <c r="F674">
        <v>6</v>
      </c>
      <c r="G674">
        <v>50.2</v>
      </c>
      <c r="H674">
        <v>65.2</v>
      </c>
      <c r="I674">
        <v>75.599999999999994</v>
      </c>
      <c r="J674">
        <v>25.4</v>
      </c>
      <c r="K674">
        <v>15</v>
      </c>
      <c r="L674">
        <v>10.4</v>
      </c>
      <c r="M674" t="s">
        <v>986</v>
      </c>
      <c r="N674" t="s">
        <v>21</v>
      </c>
      <c r="O674" t="s">
        <v>22</v>
      </c>
      <c r="P674" t="s">
        <v>1104</v>
      </c>
      <c r="Q674" t="s">
        <v>1105</v>
      </c>
      <c r="R674" t="s">
        <v>1106</v>
      </c>
      <c r="S674" t="str">
        <f t="shared" si="10"/>
        <v>Methanothermus fervidus</v>
      </c>
    </row>
    <row r="675" spans="1:19" x14ac:dyDescent="0.35">
      <c r="A675">
        <v>709</v>
      </c>
      <c r="B675" t="s">
        <v>1107</v>
      </c>
      <c r="C675" t="s">
        <v>1108</v>
      </c>
      <c r="D675" t="s">
        <v>35</v>
      </c>
      <c r="E675" t="s">
        <v>18</v>
      </c>
      <c r="F675">
        <v>7</v>
      </c>
      <c r="G675">
        <v>54.8</v>
      </c>
      <c r="H675">
        <v>74.7</v>
      </c>
      <c r="I675">
        <v>82.8</v>
      </c>
      <c r="J675">
        <v>28</v>
      </c>
      <c r="K675">
        <v>19.899999999999999</v>
      </c>
      <c r="L675">
        <v>8.1</v>
      </c>
      <c r="M675" t="s">
        <v>1109</v>
      </c>
      <c r="N675" t="s">
        <v>21</v>
      </c>
      <c r="O675" t="s">
        <v>22</v>
      </c>
      <c r="P675" t="s">
        <v>1107</v>
      </c>
      <c r="Q675" t="s">
        <v>1108</v>
      </c>
      <c r="R675" t="s">
        <v>1110</v>
      </c>
      <c r="S675" t="str">
        <f t="shared" si="10"/>
        <v>Methanotorris formicicus</v>
      </c>
    </row>
    <row r="676" spans="1:19" x14ac:dyDescent="0.35">
      <c r="A676">
        <v>1013</v>
      </c>
      <c r="B676" t="s">
        <v>1111</v>
      </c>
      <c r="C676" t="s">
        <v>1112</v>
      </c>
      <c r="D676" t="s">
        <v>44</v>
      </c>
      <c r="E676" t="s">
        <v>19</v>
      </c>
      <c r="F676">
        <v>4</v>
      </c>
      <c r="G676">
        <v>10</v>
      </c>
      <c r="H676">
        <v>20.100000000000001</v>
      </c>
      <c r="I676">
        <v>30.1</v>
      </c>
      <c r="J676">
        <v>20.100000000000001</v>
      </c>
      <c r="K676">
        <v>10.1</v>
      </c>
      <c r="L676">
        <v>10</v>
      </c>
      <c r="M676" t="s">
        <v>1113</v>
      </c>
      <c r="N676" t="s">
        <v>21</v>
      </c>
      <c r="O676" t="s">
        <v>22</v>
      </c>
      <c r="P676" t="s">
        <v>1111</v>
      </c>
      <c r="Q676" t="s">
        <v>1112</v>
      </c>
      <c r="R676" t="s">
        <v>1114</v>
      </c>
      <c r="S676" t="str">
        <f t="shared" si="10"/>
        <v>Methylobacter bovis</v>
      </c>
    </row>
    <row r="677" spans="1:19" x14ac:dyDescent="0.35">
      <c r="A677">
        <v>1014</v>
      </c>
      <c r="B677" t="s">
        <v>1111</v>
      </c>
      <c r="C677" t="s">
        <v>1115</v>
      </c>
      <c r="D677" t="s">
        <v>44</v>
      </c>
      <c r="E677" t="s">
        <v>19</v>
      </c>
      <c r="F677">
        <v>4</v>
      </c>
      <c r="G677">
        <v>10</v>
      </c>
      <c r="H677">
        <v>14.9</v>
      </c>
      <c r="I677">
        <v>29.9</v>
      </c>
      <c r="J677">
        <v>19.899999999999999</v>
      </c>
      <c r="K677">
        <v>4.9000000000000004</v>
      </c>
      <c r="L677">
        <v>15</v>
      </c>
      <c r="M677" t="s">
        <v>1113</v>
      </c>
      <c r="N677" t="s">
        <v>21</v>
      </c>
      <c r="O677" t="s">
        <v>22</v>
      </c>
      <c r="P677" t="s">
        <v>1111</v>
      </c>
      <c r="Q677" t="s">
        <v>1115</v>
      </c>
      <c r="R677" t="s">
        <v>1114</v>
      </c>
      <c r="S677" t="str">
        <f t="shared" si="10"/>
        <v>Methylobacter chroococcum</v>
      </c>
    </row>
    <row r="678" spans="1:19" x14ac:dyDescent="0.35">
      <c r="A678">
        <v>1015</v>
      </c>
      <c r="B678" t="s">
        <v>1111</v>
      </c>
      <c r="C678" t="s">
        <v>1116</v>
      </c>
      <c r="D678" t="s">
        <v>44</v>
      </c>
      <c r="E678" t="s">
        <v>19</v>
      </c>
      <c r="F678">
        <v>4</v>
      </c>
      <c r="G678">
        <v>10.1</v>
      </c>
      <c r="H678">
        <v>20.100000000000001</v>
      </c>
      <c r="I678">
        <v>30.2</v>
      </c>
      <c r="J678">
        <v>20.100000000000001</v>
      </c>
      <c r="K678">
        <v>10</v>
      </c>
      <c r="L678">
        <v>10.1</v>
      </c>
      <c r="M678" t="s">
        <v>1113</v>
      </c>
      <c r="N678" t="s">
        <v>21</v>
      </c>
      <c r="O678" t="s">
        <v>22</v>
      </c>
      <c r="P678" t="s">
        <v>1111</v>
      </c>
      <c r="Q678" t="s">
        <v>1116</v>
      </c>
      <c r="R678" t="s">
        <v>1114</v>
      </c>
      <c r="S678" t="str">
        <f t="shared" si="10"/>
        <v>Methylobacter vinelandii</v>
      </c>
    </row>
    <row r="679" spans="1:19" x14ac:dyDescent="0.35">
      <c r="A679">
        <v>1016</v>
      </c>
      <c r="B679" t="s">
        <v>1117</v>
      </c>
      <c r="C679" t="s">
        <v>1118</v>
      </c>
      <c r="D679" t="s">
        <v>44</v>
      </c>
      <c r="E679" t="s">
        <v>19</v>
      </c>
      <c r="F679">
        <v>3</v>
      </c>
      <c r="G679">
        <v>15</v>
      </c>
      <c r="H679">
        <v>30.1</v>
      </c>
      <c r="I679">
        <v>30.1</v>
      </c>
      <c r="J679">
        <v>15.1</v>
      </c>
      <c r="K679">
        <v>15.1</v>
      </c>
      <c r="L679">
        <v>0</v>
      </c>
      <c r="M679" t="s">
        <v>1113</v>
      </c>
      <c r="N679" t="s">
        <v>21</v>
      </c>
      <c r="O679" t="s">
        <v>22</v>
      </c>
      <c r="P679" t="s">
        <v>1117</v>
      </c>
      <c r="Q679" t="s">
        <v>1118</v>
      </c>
      <c r="R679" t="s">
        <v>1114</v>
      </c>
      <c r="S679" t="str">
        <f t="shared" si="10"/>
        <v>Methylococcus capsulatus</v>
      </c>
    </row>
    <row r="680" spans="1:19" x14ac:dyDescent="0.35">
      <c r="A680">
        <v>1006</v>
      </c>
      <c r="B680" t="s">
        <v>1119</v>
      </c>
      <c r="C680" t="s">
        <v>1120</v>
      </c>
      <c r="D680" t="s">
        <v>44</v>
      </c>
      <c r="E680" t="s">
        <v>19</v>
      </c>
      <c r="F680">
        <v>4</v>
      </c>
      <c r="G680">
        <v>10</v>
      </c>
      <c r="H680">
        <v>10</v>
      </c>
      <c r="I680">
        <v>29.9</v>
      </c>
      <c r="J680">
        <v>19.899999999999999</v>
      </c>
      <c r="K680">
        <v>0</v>
      </c>
      <c r="L680">
        <v>19.899999999999999</v>
      </c>
      <c r="M680" t="s">
        <v>1113</v>
      </c>
      <c r="N680" t="s">
        <v>21</v>
      </c>
      <c r="O680" t="s">
        <v>22</v>
      </c>
      <c r="P680" t="s">
        <v>1119</v>
      </c>
      <c r="Q680" t="s">
        <v>1120</v>
      </c>
      <c r="R680" t="s">
        <v>1121</v>
      </c>
      <c r="S680" t="str">
        <f t="shared" si="10"/>
        <v>Methylocystis echinoides</v>
      </c>
    </row>
    <row r="681" spans="1:19" x14ac:dyDescent="0.35">
      <c r="A681">
        <v>1007</v>
      </c>
      <c r="B681" t="s">
        <v>1119</v>
      </c>
      <c r="C681" t="s">
        <v>1122</v>
      </c>
      <c r="D681" t="s">
        <v>44</v>
      </c>
      <c r="E681" t="s">
        <v>19</v>
      </c>
      <c r="F681">
        <v>3</v>
      </c>
      <c r="G681">
        <v>15.1</v>
      </c>
      <c r="H681">
        <v>30</v>
      </c>
      <c r="I681">
        <v>30</v>
      </c>
      <c r="J681">
        <v>14.9</v>
      </c>
      <c r="K681">
        <v>14.9</v>
      </c>
      <c r="L681">
        <v>0</v>
      </c>
      <c r="M681" t="s">
        <v>1113</v>
      </c>
      <c r="N681" t="s">
        <v>21</v>
      </c>
      <c r="O681" t="s">
        <v>22</v>
      </c>
      <c r="P681" t="s">
        <v>1119</v>
      </c>
      <c r="Q681" t="s">
        <v>1122</v>
      </c>
      <c r="R681" t="s">
        <v>1121</v>
      </c>
      <c r="S681" t="str">
        <f t="shared" si="10"/>
        <v>Methylocystis methanolicus</v>
      </c>
    </row>
    <row r="682" spans="1:19" x14ac:dyDescent="0.35">
      <c r="A682">
        <v>1008</v>
      </c>
      <c r="B682" t="s">
        <v>1119</v>
      </c>
      <c r="C682" t="s">
        <v>1123</v>
      </c>
      <c r="D682" t="s">
        <v>44</v>
      </c>
      <c r="E682" t="s">
        <v>19</v>
      </c>
      <c r="F682">
        <v>3</v>
      </c>
      <c r="G682">
        <v>15</v>
      </c>
      <c r="H682">
        <v>30</v>
      </c>
      <c r="I682">
        <v>30</v>
      </c>
      <c r="J682">
        <v>15</v>
      </c>
      <c r="K682">
        <v>15</v>
      </c>
      <c r="L682">
        <v>0</v>
      </c>
      <c r="M682" t="s">
        <v>1113</v>
      </c>
      <c r="N682" t="s">
        <v>21</v>
      </c>
      <c r="O682" t="s">
        <v>22</v>
      </c>
      <c r="P682" t="s">
        <v>1119</v>
      </c>
      <c r="Q682" t="s">
        <v>1123</v>
      </c>
      <c r="R682" t="s">
        <v>1121</v>
      </c>
      <c r="S682" t="str">
        <f t="shared" si="10"/>
        <v>Methylocystis minimus</v>
      </c>
    </row>
    <row r="683" spans="1:19" x14ac:dyDescent="0.35">
      <c r="A683">
        <v>1009</v>
      </c>
      <c r="B683" t="s">
        <v>1119</v>
      </c>
      <c r="C683" t="s">
        <v>1124</v>
      </c>
      <c r="D683" t="s">
        <v>44</v>
      </c>
      <c r="E683" t="s">
        <v>19</v>
      </c>
      <c r="F683">
        <v>3</v>
      </c>
      <c r="G683">
        <v>15.1</v>
      </c>
      <c r="H683">
        <v>30</v>
      </c>
      <c r="I683">
        <v>30</v>
      </c>
      <c r="J683">
        <v>14.9</v>
      </c>
      <c r="K683">
        <v>14.9</v>
      </c>
      <c r="L683">
        <v>0</v>
      </c>
      <c r="M683" t="s">
        <v>1113</v>
      </c>
      <c r="N683" t="s">
        <v>21</v>
      </c>
      <c r="O683" t="s">
        <v>22</v>
      </c>
      <c r="P683" t="s">
        <v>1119</v>
      </c>
      <c r="Q683" t="s">
        <v>1124</v>
      </c>
      <c r="R683" t="s">
        <v>1121</v>
      </c>
      <c r="S683" t="str">
        <f t="shared" si="10"/>
        <v>Methylocystis parvus</v>
      </c>
    </row>
    <row r="684" spans="1:19" x14ac:dyDescent="0.35">
      <c r="A684">
        <v>1010</v>
      </c>
      <c r="B684" t="s">
        <v>1119</v>
      </c>
      <c r="C684" t="s">
        <v>1125</v>
      </c>
      <c r="D684" t="s">
        <v>44</v>
      </c>
      <c r="E684" t="s">
        <v>19</v>
      </c>
      <c r="F684">
        <v>4</v>
      </c>
      <c r="G684">
        <v>10</v>
      </c>
      <c r="H684">
        <v>10</v>
      </c>
      <c r="I684">
        <v>30</v>
      </c>
      <c r="J684">
        <v>20</v>
      </c>
      <c r="K684">
        <v>0</v>
      </c>
      <c r="L684">
        <v>20</v>
      </c>
      <c r="M684" t="s">
        <v>1113</v>
      </c>
      <c r="N684" t="s">
        <v>21</v>
      </c>
      <c r="O684" t="s">
        <v>22</v>
      </c>
      <c r="P684" t="s">
        <v>1119</v>
      </c>
      <c r="Q684" t="s">
        <v>1125</v>
      </c>
      <c r="R684" t="s">
        <v>1121</v>
      </c>
      <c r="S684" t="str">
        <f t="shared" si="10"/>
        <v>Methylocystis pyriformis</v>
      </c>
    </row>
    <row r="685" spans="1:19" x14ac:dyDescent="0.35">
      <c r="A685">
        <v>1017</v>
      </c>
      <c r="B685" t="s">
        <v>1126</v>
      </c>
      <c r="C685" t="s">
        <v>1127</v>
      </c>
      <c r="D685" t="s">
        <v>44</v>
      </c>
      <c r="E685" t="s">
        <v>19</v>
      </c>
      <c r="F685">
        <v>4</v>
      </c>
      <c r="G685">
        <v>10.1</v>
      </c>
      <c r="H685">
        <v>20.100000000000001</v>
      </c>
      <c r="I685">
        <v>30</v>
      </c>
      <c r="J685">
        <v>19.899999999999999</v>
      </c>
      <c r="K685">
        <v>10</v>
      </c>
      <c r="L685">
        <v>9.9</v>
      </c>
      <c r="M685" t="s">
        <v>1113</v>
      </c>
      <c r="N685" t="s">
        <v>21</v>
      </c>
      <c r="O685" t="s">
        <v>22</v>
      </c>
      <c r="P685" t="s">
        <v>1126</v>
      </c>
      <c r="Q685" t="s">
        <v>1127</v>
      </c>
      <c r="R685" t="s">
        <v>1114</v>
      </c>
      <c r="S685" t="str">
        <f t="shared" si="10"/>
        <v>Methylomonas methanica</v>
      </c>
    </row>
    <row r="686" spans="1:19" x14ac:dyDescent="0.35">
      <c r="A686">
        <v>1011</v>
      </c>
      <c r="B686" t="s">
        <v>1128</v>
      </c>
      <c r="C686" t="s">
        <v>1129</v>
      </c>
      <c r="D686" t="s">
        <v>44</v>
      </c>
      <c r="E686" t="s">
        <v>19</v>
      </c>
      <c r="F686">
        <v>3</v>
      </c>
      <c r="G686">
        <v>15</v>
      </c>
      <c r="H686">
        <v>30</v>
      </c>
      <c r="I686">
        <v>30</v>
      </c>
      <c r="J686">
        <v>15</v>
      </c>
      <c r="K686">
        <v>15</v>
      </c>
      <c r="L686">
        <v>0</v>
      </c>
      <c r="M686" t="s">
        <v>1113</v>
      </c>
      <c r="N686" t="s">
        <v>21</v>
      </c>
      <c r="O686" t="s">
        <v>22</v>
      </c>
      <c r="P686" t="s">
        <v>1128</v>
      </c>
      <c r="Q686" t="s">
        <v>1129</v>
      </c>
      <c r="R686" t="s">
        <v>1121</v>
      </c>
      <c r="S686" t="str">
        <f t="shared" si="10"/>
        <v>Methylosinus sporium</v>
      </c>
    </row>
    <row r="687" spans="1:19" x14ac:dyDescent="0.35">
      <c r="A687">
        <v>1012</v>
      </c>
      <c r="B687" t="s">
        <v>1128</v>
      </c>
      <c r="C687" t="s">
        <v>1130</v>
      </c>
      <c r="D687" t="s">
        <v>44</v>
      </c>
      <c r="E687" t="s">
        <v>19</v>
      </c>
      <c r="F687">
        <v>3</v>
      </c>
      <c r="G687">
        <v>15</v>
      </c>
      <c r="H687">
        <v>30</v>
      </c>
      <c r="I687">
        <v>30</v>
      </c>
      <c r="J687">
        <v>15</v>
      </c>
      <c r="K687">
        <v>15</v>
      </c>
      <c r="L687">
        <v>0</v>
      </c>
      <c r="M687" t="s">
        <v>1113</v>
      </c>
      <c r="N687" t="s">
        <v>21</v>
      </c>
      <c r="O687" t="s">
        <v>22</v>
      </c>
      <c r="P687" t="s">
        <v>1128</v>
      </c>
      <c r="Q687" t="s">
        <v>1130</v>
      </c>
      <c r="R687" t="s">
        <v>1121</v>
      </c>
      <c r="S687" t="str">
        <f t="shared" si="10"/>
        <v>Methylosinus trichosporium</v>
      </c>
    </row>
    <row r="688" spans="1:19" x14ac:dyDescent="0.35">
      <c r="A688">
        <v>1335</v>
      </c>
      <c r="B688" t="s">
        <v>1131</v>
      </c>
      <c r="C688" t="s">
        <v>1132</v>
      </c>
      <c r="D688" t="s">
        <v>18</v>
      </c>
      <c r="E688" t="s">
        <v>19</v>
      </c>
      <c r="F688">
        <v>6</v>
      </c>
      <c r="G688">
        <v>15</v>
      </c>
      <c r="H688">
        <v>30.1</v>
      </c>
      <c r="I688">
        <v>40.200000000000003</v>
      </c>
      <c r="J688">
        <v>25.2</v>
      </c>
      <c r="K688">
        <v>15.1</v>
      </c>
      <c r="L688">
        <v>10.1</v>
      </c>
      <c r="M688" t="s">
        <v>1133</v>
      </c>
      <c r="N688" t="s">
        <v>21</v>
      </c>
      <c r="O688" t="s">
        <v>22</v>
      </c>
      <c r="P688" t="s">
        <v>1131</v>
      </c>
      <c r="Q688" t="s">
        <v>1132</v>
      </c>
      <c r="R688" t="s">
        <v>1134</v>
      </c>
      <c r="S688" t="str">
        <f t="shared" si="10"/>
        <v>Microcella putealis</v>
      </c>
    </row>
    <row r="689" spans="1:19" x14ac:dyDescent="0.35">
      <c r="A689">
        <v>1336</v>
      </c>
      <c r="B689" t="s">
        <v>1131</v>
      </c>
      <c r="C689" t="s">
        <v>1132</v>
      </c>
      <c r="D689" t="s">
        <v>18</v>
      </c>
      <c r="E689" t="s">
        <v>19</v>
      </c>
      <c r="F689">
        <v>6</v>
      </c>
      <c r="G689">
        <v>15.1</v>
      </c>
      <c r="H689">
        <v>35.5</v>
      </c>
      <c r="I689">
        <v>40.299999999999997</v>
      </c>
      <c r="J689">
        <v>25.2</v>
      </c>
      <c r="K689">
        <v>20.399999999999999</v>
      </c>
      <c r="L689">
        <v>4.8</v>
      </c>
      <c r="M689" t="s">
        <v>1133</v>
      </c>
      <c r="N689" t="s">
        <v>21</v>
      </c>
      <c r="O689" t="s">
        <v>22</v>
      </c>
      <c r="P689" t="s">
        <v>1131</v>
      </c>
      <c r="Q689" t="s">
        <v>1132</v>
      </c>
      <c r="R689" t="s">
        <v>1134</v>
      </c>
      <c r="S689" t="str">
        <f t="shared" si="10"/>
        <v>Microcella putealis</v>
      </c>
    </row>
    <row r="690" spans="1:19" x14ac:dyDescent="0.35">
      <c r="A690">
        <v>1337</v>
      </c>
      <c r="B690" t="s">
        <v>1131</v>
      </c>
      <c r="C690" t="s">
        <v>1132</v>
      </c>
      <c r="D690" t="s">
        <v>18</v>
      </c>
      <c r="E690" t="s">
        <v>19</v>
      </c>
      <c r="F690">
        <v>6</v>
      </c>
      <c r="G690">
        <v>15.1</v>
      </c>
      <c r="H690">
        <v>35.299999999999997</v>
      </c>
      <c r="I690">
        <v>40.200000000000003</v>
      </c>
      <c r="J690">
        <v>25.1</v>
      </c>
      <c r="K690">
        <v>20.2</v>
      </c>
      <c r="L690">
        <v>4.9000000000000004</v>
      </c>
      <c r="M690" t="s">
        <v>1133</v>
      </c>
      <c r="N690" t="s">
        <v>21</v>
      </c>
      <c r="O690" t="s">
        <v>22</v>
      </c>
      <c r="P690" t="s">
        <v>1131</v>
      </c>
      <c r="Q690" t="s">
        <v>1132</v>
      </c>
      <c r="R690" t="s">
        <v>1134</v>
      </c>
      <c r="S690" t="str">
        <f t="shared" si="10"/>
        <v>Microcella putealis</v>
      </c>
    </row>
    <row r="691" spans="1:19" x14ac:dyDescent="0.35">
      <c r="A691">
        <v>61</v>
      </c>
      <c r="B691" t="s">
        <v>1135</v>
      </c>
      <c r="C691" t="s">
        <v>108</v>
      </c>
      <c r="D691" t="s">
        <v>18</v>
      </c>
      <c r="E691" t="s">
        <v>19</v>
      </c>
      <c r="F691">
        <v>4</v>
      </c>
      <c r="G691">
        <v>3</v>
      </c>
      <c r="H691">
        <v>23.5</v>
      </c>
      <c r="I691">
        <v>30</v>
      </c>
      <c r="J691">
        <v>27</v>
      </c>
      <c r="K691">
        <v>20.5</v>
      </c>
      <c r="L691">
        <v>6.5</v>
      </c>
      <c r="M691" t="s">
        <v>1136</v>
      </c>
      <c r="N691" t="s">
        <v>27</v>
      </c>
      <c r="O691" t="s">
        <v>22</v>
      </c>
      <c r="P691" t="s">
        <v>1135</v>
      </c>
      <c r="Q691" t="s">
        <v>108</v>
      </c>
      <c r="R691" t="s">
        <v>1137</v>
      </c>
      <c r="S691" t="str">
        <f t="shared" si="10"/>
        <v>Monas sp.</v>
      </c>
    </row>
    <row r="692" spans="1:19" x14ac:dyDescent="0.35">
      <c r="A692">
        <v>225</v>
      </c>
      <c r="B692" t="s">
        <v>1138</v>
      </c>
      <c r="C692" t="s">
        <v>722</v>
      </c>
      <c r="D692" t="s">
        <v>44</v>
      </c>
      <c r="E692" t="s">
        <v>19</v>
      </c>
      <c r="F692">
        <v>5</v>
      </c>
      <c r="G692">
        <v>20</v>
      </c>
      <c r="H692">
        <v>35</v>
      </c>
      <c r="I692">
        <v>40</v>
      </c>
      <c r="J692">
        <v>20</v>
      </c>
      <c r="K692">
        <v>15</v>
      </c>
      <c r="L692">
        <v>5</v>
      </c>
      <c r="M692" t="s">
        <v>1139</v>
      </c>
      <c r="N692" t="s">
        <v>181</v>
      </c>
      <c r="O692" t="s">
        <v>182</v>
      </c>
      <c r="P692" t="s">
        <v>1138</v>
      </c>
      <c r="Q692" t="s">
        <v>722</v>
      </c>
      <c r="R692" t="s">
        <v>1140</v>
      </c>
      <c r="S692" t="str">
        <f t="shared" si="10"/>
        <v>Monascus ruber</v>
      </c>
    </row>
    <row r="693" spans="1:19" x14ac:dyDescent="0.35">
      <c r="A693">
        <v>226</v>
      </c>
      <c r="B693" t="s">
        <v>1138</v>
      </c>
      <c r="C693" t="s">
        <v>722</v>
      </c>
      <c r="D693" t="s">
        <v>44</v>
      </c>
      <c r="E693" t="s">
        <v>19</v>
      </c>
      <c r="F693">
        <v>5</v>
      </c>
      <c r="G693">
        <v>20</v>
      </c>
      <c r="H693">
        <v>35</v>
      </c>
      <c r="I693">
        <v>40</v>
      </c>
      <c r="J693">
        <v>20</v>
      </c>
      <c r="K693">
        <v>15</v>
      </c>
      <c r="L693">
        <v>5</v>
      </c>
      <c r="M693" t="s">
        <v>1139</v>
      </c>
      <c r="N693" t="s">
        <v>181</v>
      </c>
      <c r="O693" t="s">
        <v>182</v>
      </c>
      <c r="P693" t="s">
        <v>1138</v>
      </c>
      <c r="Q693" t="s">
        <v>722</v>
      </c>
      <c r="R693" t="s">
        <v>1140</v>
      </c>
      <c r="S693" t="str">
        <f t="shared" si="10"/>
        <v>Monascus ruber</v>
      </c>
    </row>
    <row r="694" spans="1:19" x14ac:dyDescent="0.35">
      <c r="A694">
        <v>227</v>
      </c>
      <c r="B694" t="s">
        <v>1138</v>
      </c>
      <c r="C694" t="s">
        <v>722</v>
      </c>
      <c r="D694" t="s">
        <v>44</v>
      </c>
      <c r="E694" t="s">
        <v>19</v>
      </c>
      <c r="F694">
        <v>5</v>
      </c>
      <c r="G694">
        <v>20</v>
      </c>
      <c r="H694">
        <v>35</v>
      </c>
      <c r="I694">
        <v>40</v>
      </c>
      <c r="J694">
        <v>20</v>
      </c>
      <c r="K694">
        <v>15</v>
      </c>
      <c r="L694">
        <v>5</v>
      </c>
      <c r="M694" t="s">
        <v>1139</v>
      </c>
      <c r="N694" t="s">
        <v>181</v>
      </c>
      <c r="O694" t="s">
        <v>182</v>
      </c>
      <c r="P694" t="s">
        <v>1138</v>
      </c>
      <c r="Q694" t="s">
        <v>722</v>
      </c>
      <c r="R694" t="s">
        <v>1140</v>
      </c>
      <c r="S694" t="str">
        <f t="shared" si="10"/>
        <v>Monascus ruber</v>
      </c>
    </row>
    <row r="695" spans="1:19" x14ac:dyDescent="0.35">
      <c r="A695">
        <v>229</v>
      </c>
      <c r="B695" t="s">
        <v>1138</v>
      </c>
      <c r="C695" t="s">
        <v>722</v>
      </c>
      <c r="D695" t="s">
        <v>44</v>
      </c>
      <c r="E695" t="s">
        <v>19</v>
      </c>
      <c r="F695">
        <v>5</v>
      </c>
      <c r="G695">
        <v>20</v>
      </c>
      <c r="H695">
        <v>35</v>
      </c>
      <c r="I695">
        <v>40</v>
      </c>
      <c r="J695">
        <v>20</v>
      </c>
      <c r="K695">
        <v>15</v>
      </c>
      <c r="L695">
        <v>5</v>
      </c>
      <c r="M695" t="s">
        <v>1139</v>
      </c>
      <c r="N695" t="s">
        <v>181</v>
      </c>
      <c r="O695" t="s">
        <v>182</v>
      </c>
      <c r="P695" t="s">
        <v>1138</v>
      </c>
      <c r="Q695" t="s">
        <v>722</v>
      </c>
      <c r="R695" t="s">
        <v>1140</v>
      </c>
      <c r="S695" t="str">
        <f t="shared" si="10"/>
        <v>Monascus ruber</v>
      </c>
    </row>
    <row r="696" spans="1:19" x14ac:dyDescent="0.35">
      <c r="A696">
        <v>230</v>
      </c>
      <c r="B696" t="s">
        <v>1138</v>
      </c>
      <c r="C696" t="s">
        <v>722</v>
      </c>
      <c r="D696" t="s">
        <v>44</v>
      </c>
      <c r="E696" t="s">
        <v>19</v>
      </c>
      <c r="F696">
        <v>5</v>
      </c>
      <c r="G696">
        <v>20</v>
      </c>
      <c r="H696">
        <v>40</v>
      </c>
      <c r="I696">
        <v>40</v>
      </c>
      <c r="J696">
        <v>20</v>
      </c>
      <c r="K696">
        <v>20</v>
      </c>
      <c r="L696">
        <v>0</v>
      </c>
      <c r="M696" t="s">
        <v>1139</v>
      </c>
      <c r="N696" t="s">
        <v>181</v>
      </c>
      <c r="O696" t="s">
        <v>182</v>
      </c>
      <c r="P696" t="s">
        <v>1138</v>
      </c>
      <c r="Q696" t="s">
        <v>722</v>
      </c>
      <c r="R696" t="s">
        <v>1140</v>
      </c>
      <c r="S696" t="str">
        <f t="shared" si="10"/>
        <v>Monascus ruber</v>
      </c>
    </row>
    <row r="697" spans="1:19" x14ac:dyDescent="0.35">
      <c r="A697">
        <v>231</v>
      </c>
      <c r="B697" t="s">
        <v>1138</v>
      </c>
      <c r="C697" t="s">
        <v>722</v>
      </c>
      <c r="D697" t="s">
        <v>44</v>
      </c>
      <c r="E697" t="s">
        <v>19</v>
      </c>
      <c r="F697">
        <v>5</v>
      </c>
      <c r="G697">
        <v>20</v>
      </c>
      <c r="H697">
        <v>40</v>
      </c>
      <c r="I697">
        <v>40</v>
      </c>
      <c r="J697">
        <v>20</v>
      </c>
      <c r="K697">
        <v>20</v>
      </c>
      <c r="L697">
        <v>0</v>
      </c>
      <c r="M697" t="s">
        <v>1139</v>
      </c>
      <c r="N697" t="s">
        <v>181</v>
      </c>
      <c r="O697" t="s">
        <v>182</v>
      </c>
      <c r="P697" t="s">
        <v>1138</v>
      </c>
      <c r="Q697" t="s">
        <v>722</v>
      </c>
      <c r="R697" t="s">
        <v>1140</v>
      </c>
      <c r="S697" t="str">
        <f t="shared" si="10"/>
        <v>Monascus ruber</v>
      </c>
    </row>
    <row r="698" spans="1:19" x14ac:dyDescent="0.35">
      <c r="A698">
        <v>233</v>
      </c>
      <c r="B698" t="s">
        <v>1138</v>
      </c>
      <c r="C698" t="s">
        <v>722</v>
      </c>
      <c r="D698" t="s">
        <v>44</v>
      </c>
      <c r="E698" t="s">
        <v>19</v>
      </c>
      <c r="F698">
        <v>5</v>
      </c>
      <c r="G698">
        <v>20</v>
      </c>
      <c r="H698">
        <v>30</v>
      </c>
      <c r="I698">
        <v>40</v>
      </c>
      <c r="J698">
        <v>20</v>
      </c>
      <c r="K698">
        <v>10</v>
      </c>
      <c r="L698">
        <v>10</v>
      </c>
      <c r="M698" t="s">
        <v>1139</v>
      </c>
      <c r="N698" t="s">
        <v>181</v>
      </c>
      <c r="O698" t="s">
        <v>182</v>
      </c>
      <c r="P698" t="s">
        <v>1138</v>
      </c>
      <c r="Q698" t="s">
        <v>722</v>
      </c>
      <c r="R698" t="s">
        <v>1140</v>
      </c>
      <c r="S698" t="str">
        <f t="shared" si="10"/>
        <v>Monascus ruber</v>
      </c>
    </row>
    <row r="699" spans="1:19" x14ac:dyDescent="0.35">
      <c r="A699">
        <v>234</v>
      </c>
      <c r="B699" t="s">
        <v>1138</v>
      </c>
      <c r="C699" t="s">
        <v>722</v>
      </c>
      <c r="D699" t="s">
        <v>44</v>
      </c>
      <c r="E699" t="s">
        <v>19</v>
      </c>
      <c r="F699">
        <v>5</v>
      </c>
      <c r="G699">
        <v>20</v>
      </c>
      <c r="H699">
        <v>35</v>
      </c>
      <c r="I699">
        <v>40</v>
      </c>
      <c r="J699">
        <v>20</v>
      </c>
      <c r="K699">
        <v>15</v>
      </c>
      <c r="L699">
        <v>5</v>
      </c>
      <c r="M699" t="s">
        <v>1139</v>
      </c>
      <c r="N699" t="s">
        <v>181</v>
      </c>
      <c r="O699" t="s">
        <v>182</v>
      </c>
      <c r="P699" t="s">
        <v>1138</v>
      </c>
      <c r="Q699" t="s">
        <v>722</v>
      </c>
      <c r="R699" t="s">
        <v>1140</v>
      </c>
      <c r="S699" t="str">
        <f t="shared" si="10"/>
        <v>Monascus ruber</v>
      </c>
    </row>
    <row r="700" spans="1:19" x14ac:dyDescent="0.35">
      <c r="A700">
        <v>235</v>
      </c>
      <c r="B700" t="s">
        <v>1138</v>
      </c>
      <c r="C700" t="s">
        <v>722</v>
      </c>
      <c r="D700" t="s">
        <v>44</v>
      </c>
      <c r="E700" t="s">
        <v>19</v>
      </c>
      <c r="F700">
        <v>5</v>
      </c>
      <c r="G700">
        <v>20</v>
      </c>
      <c r="H700">
        <v>40</v>
      </c>
      <c r="I700">
        <v>40</v>
      </c>
      <c r="J700">
        <v>20</v>
      </c>
      <c r="K700">
        <v>20</v>
      </c>
      <c r="L700">
        <v>0</v>
      </c>
      <c r="M700" t="s">
        <v>1139</v>
      </c>
      <c r="N700" t="s">
        <v>181</v>
      </c>
      <c r="O700" t="s">
        <v>182</v>
      </c>
      <c r="P700" t="s">
        <v>1138</v>
      </c>
      <c r="Q700" t="s">
        <v>722</v>
      </c>
      <c r="R700" t="s">
        <v>1140</v>
      </c>
      <c r="S700" t="str">
        <f t="shared" si="10"/>
        <v>Monascus ruber</v>
      </c>
    </row>
    <row r="701" spans="1:19" x14ac:dyDescent="0.35">
      <c r="A701">
        <v>237</v>
      </c>
      <c r="B701" t="s">
        <v>1138</v>
      </c>
      <c r="C701" t="s">
        <v>722</v>
      </c>
      <c r="D701" t="s">
        <v>44</v>
      </c>
      <c r="E701" t="s">
        <v>19</v>
      </c>
      <c r="F701">
        <v>5</v>
      </c>
      <c r="G701">
        <v>20</v>
      </c>
      <c r="H701">
        <v>35</v>
      </c>
      <c r="I701">
        <v>40</v>
      </c>
      <c r="J701">
        <v>20</v>
      </c>
      <c r="K701">
        <v>15</v>
      </c>
      <c r="L701">
        <v>5</v>
      </c>
      <c r="M701" t="s">
        <v>1139</v>
      </c>
      <c r="N701" t="s">
        <v>181</v>
      </c>
      <c r="O701" t="s">
        <v>182</v>
      </c>
      <c r="P701" t="s">
        <v>1138</v>
      </c>
      <c r="Q701" t="s">
        <v>722</v>
      </c>
      <c r="R701" t="s">
        <v>1140</v>
      </c>
      <c r="S701" t="str">
        <f t="shared" si="10"/>
        <v>Monascus ruber</v>
      </c>
    </row>
    <row r="702" spans="1:19" x14ac:dyDescent="0.35">
      <c r="A702">
        <v>238</v>
      </c>
      <c r="B702" t="s">
        <v>1138</v>
      </c>
      <c r="C702" t="s">
        <v>722</v>
      </c>
      <c r="D702" t="s">
        <v>44</v>
      </c>
      <c r="E702" t="s">
        <v>19</v>
      </c>
      <c r="F702">
        <v>5</v>
      </c>
      <c r="G702">
        <v>20</v>
      </c>
      <c r="H702">
        <v>40</v>
      </c>
      <c r="I702">
        <v>40</v>
      </c>
      <c r="J702">
        <v>20</v>
      </c>
      <c r="K702">
        <v>20</v>
      </c>
      <c r="L702">
        <v>0</v>
      </c>
      <c r="M702" t="s">
        <v>1139</v>
      </c>
      <c r="N702" t="s">
        <v>181</v>
      </c>
      <c r="O702" t="s">
        <v>182</v>
      </c>
      <c r="P702" t="s">
        <v>1138</v>
      </c>
      <c r="Q702" t="s">
        <v>722</v>
      </c>
      <c r="R702" t="s">
        <v>1140</v>
      </c>
      <c r="S702" t="str">
        <f t="shared" si="10"/>
        <v>Monascus ruber</v>
      </c>
    </row>
    <row r="703" spans="1:19" x14ac:dyDescent="0.35">
      <c r="A703">
        <v>228</v>
      </c>
      <c r="B703" t="s">
        <v>1138</v>
      </c>
      <c r="C703" t="s">
        <v>722</v>
      </c>
      <c r="D703" t="s">
        <v>44</v>
      </c>
      <c r="E703" t="s">
        <v>19</v>
      </c>
      <c r="F703">
        <v>4</v>
      </c>
      <c r="G703">
        <v>25</v>
      </c>
      <c r="H703">
        <v>35</v>
      </c>
      <c r="I703">
        <v>40</v>
      </c>
      <c r="J703">
        <v>15</v>
      </c>
      <c r="K703">
        <v>10</v>
      </c>
      <c r="L703">
        <v>5</v>
      </c>
      <c r="M703" t="s">
        <v>1139</v>
      </c>
      <c r="N703" t="s">
        <v>181</v>
      </c>
      <c r="O703" t="s">
        <v>182</v>
      </c>
      <c r="P703" t="s">
        <v>1138</v>
      </c>
      <c r="Q703" t="s">
        <v>722</v>
      </c>
      <c r="R703" t="s">
        <v>1140</v>
      </c>
      <c r="S703" t="str">
        <f t="shared" si="10"/>
        <v>Monascus ruber</v>
      </c>
    </row>
    <row r="704" spans="1:19" x14ac:dyDescent="0.35">
      <c r="A704">
        <v>232</v>
      </c>
      <c r="B704" t="s">
        <v>1138</v>
      </c>
      <c r="C704" t="s">
        <v>722</v>
      </c>
      <c r="D704" t="s">
        <v>44</v>
      </c>
      <c r="E704" t="s">
        <v>19</v>
      </c>
      <c r="F704">
        <v>4</v>
      </c>
      <c r="G704">
        <v>25</v>
      </c>
      <c r="H704">
        <v>35</v>
      </c>
      <c r="I704">
        <v>40</v>
      </c>
      <c r="J704">
        <v>15</v>
      </c>
      <c r="K704">
        <v>10</v>
      </c>
      <c r="L704">
        <v>5</v>
      </c>
      <c r="M704" t="s">
        <v>1139</v>
      </c>
      <c r="N704" t="s">
        <v>181</v>
      </c>
      <c r="O704" t="s">
        <v>182</v>
      </c>
      <c r="P704" t="s">
        <v>1138</v>
      </c>
      <c r="Q704" t="s">
        <v>722</v>
      </c>
      <c r="R704" t="s">
        <v>1140</v>
      </c>
      <c r="S704" t="str">
        <f t="shared" si="10"/>
        <v>Monascus ruber</v>
      </c>
    </row>
    <row r="705" spans="1:19" x14ac:dyDescent="0.35">
      <c r="A705">
        <v>236</v>
      </c>
      <c r="B705" t="s">
        <v>1138</v>
      </c>
      <c r="C705" t="s">
        <v>722</v>
      </c>
      <c r="D705" t="s">
        <v>44</v>
      </c>
      <c r="E705" t="s">
        <v>19</v>
      </c>
      <c r="F705">
        <v>4</v>
      </c>
      <c r="G705">
        <v>25</v>
      </c>
      <c r="H705">
        <v>35</v>
      </c>
      <c r="I705">
        <v>40</v>
      </c>
      <c r="J705">
        <v>15</v>
      </c>
      <c r="K705">
        <v>10</v>
      </c>
      <c r="L705">
        <v>5</v>
      </c>
      <c r="M705" t="s">
        <v>1139</v>
      </c>
      <c r="N705" t="s">
        <v>181</v>
      </c>
      <c r="O705" t="s">
        <v>182</v>
      </c>
      <c r="P705" t="s">
        <v>1138</v>
      </c>
      <c r="Q705" t="s">
        <v>722</v>
      </c>
      <c r="R705" t="s">
        <v>1140</v>
      </c>
      <c r="S705" t="str">
        <f t="shared" si="10"/>
        <v>Monascus ruber</v>
      </c>
    </row>
    <row r="706" spans="1:19" x14ac:dyDescent="0.35">
      <c r="A706">
        <v>239</v>
      </c>
      <c r="B706" t="s">
        <v>1138</v>
      </c>
      <c r="C706" t="s">
        <v>722</v>
      </c>
      <c r="D706" t="s">
        <v>44</v>
      </c>
      <c r="E706" t="s">
        <v>19</v>
      </c>
      <c r="F706">
        <v>3</v>
      </c>
      <c r="G706">
        <v>25</v>
      </c>
      <c r="H706">
        <v>40</v>
      </c>
      <c r="I706">
        <v>40</v>
      </c>
      <c r="J706">
        <v>15</v>
      </c>
      <c r="K706">
        <v>15</v>
      </c>
      <c r="L706">
        <v>0</v>
      </c>
      <c r="M706" t="s">
        <v>1139</v>
      </c>
      <c r="N706" t="s">
        <v>181</v>
      </c>
      <c r="O706" t="s">
        <v>182</v>
      </c>
      <c r="P706" t="s">
        <v>1138</v>
      </c>
      <c r="Q706" t="s">
        <v>722</v>
      </c>
      <c r="R706" t="s">
        <v>1140</v>
      </c>
      <c r="S706" t="str">
        <f t="shared" si="10"/>
        <v>Monascus ruber</v>
      </c>
    </row>
    <row r="707" spans="1:19" x14ac:dyDescent="0.35">
      <c r="A707">
        <v>240</v>
      </c>
      <c r="B707" t="s">
        <v>1138</v>
      </c>
      <c r="C707" t="s">
        <v>722</v>
      </c>
      <c r="D707" t="s">
        <v>44</v>
      </c>
      <c r="E707" t="s">
        <v>19</v>
      </c>
      <c r="F707">
        <v>4</v>
      </c>
      <c r="G707">
        <v>25</v>
      </c>
      <c r="H707">
        <v>35</v>
      </c>
      <c r="I707">
        <v>40</v>
      </c>
      <c r="J707">
        <v>15</v>
      </c>
      <c r="K707">
        <v>10</v>
      </c>
      <c r="L707">
        <v>5</v>
      </c>
      <c r="M707" t="s">
        <v>1139</v>
      </c>
      <c r="N707" t="s">
        <v>181</v>
      </c>
      <c r="O707" t="s">
        <v>182</v>
      </c>
      <c r="P707" t="s">
        <v>1138</v>
      </c>
      <c r="Q707" t="s">
        <v>722</v>
      </c>
      <c r="R707" t="s">
        <v>1140</v>
      </c>
      <c r="S707" t="str">
        <f t="shared" ref="S707:S770" si="11">P707&amp; " "&amp;Q707</f>
        <v>Monascus ruber</v>
      </c>
    </row>
    <row r="708" spans="1:19" x14ac:dyDescent="0.35">
      <c r="A708">
        <v>1537</v>
      </c>
      <c r="B708" t="s">
        <v>1141</v>
      </c>
      <c r="C708" t="s">
        <v>1142</v>
      </c>
      <c r="D708" t="s">
        <v>35</v>
      </c>
      <c r="E708" t="s">
        <v>19</v>
      </c>
      <c r="F708">
        <v>11</v>
      </c>
      <c r="G708">
        <v>43</v>
      </c>
      <c r="H708">
        <v>58</v>
      </c>
      <c r="I708">
        <v>65</v>
      </c>
      <c r="J708">
        <v>22</v>
      </c>
      <c r="K708">
        <v>15</v>
      </c>
      <c r="L708">
        <v>7</v>
      </c>
      <c r="M708" t="s">
        <v>1143</v>
      </c>
      <c r="N708" t="s">
        <v>21</v>
      </c>
      <c r="O708" t="s">
        <v>22</v>
      </c>
      <c r="P708" t="s">
        <v>1141</v>
      </c>
      <c r="Q708" t="s">
        <v>1142</v>
      </c>
      <c r="R708" t="s">
        <v>137</v>
      </c>
      <c r="S708" t="str">
        <f t="shared" si="11"/>
        <v>Moorella gycerini</v>
      </c>
    </row>
    <row r="709" spans="1:19" x14ac:dyDescent="0.35">
      <c r="A709">
        <v>870</v>
      </c>
      <c r="B709" t="s">
        <v>1144</v>
      </c>
      <c r="C709" t="s">
        <v>108</v>
      </c>
      <c r="D709" t="s">
        <v>18</v>
      </c>
      <c r="E709" t="s">
        <v>19</v>
      </c>
      <c r="F709">
        <v>3</v>
      </c>
      <c r="G709">
        <v>3</v>
      </c>
      <c r="H709">
        <v>25</v>
      </c>
      <c r="I709">
        <v>25</v>
      </c>
      <c r="J709">
        <v>22</v>
      </c>
      <c r="K709">
        <v>22</v>
      </c>
      <c r="L709">
        <v>0</v>
      </c>
      <c r="M709" t="s">
        <v>124</v>
      </c>
      <c r="N709" t="s">
        <v>21</v>
      </c>
      <c r="O709" t="s">
        <v>22</v>
      </c>
      <c r="P709" t="s">
        <v>1144</v>
      </c>
      <c r="Q709" t="s">
        <v>108</v>
      </c>
      <c r="R709" t="s">
        <v>70</v>
      </c>
      <c r="S709" t="str">
        <f t="shared" si="11"/>
        <v>Moraxella sp.</v>
      </c>
    </row>
    <row r="710" spans="1:19" x14ac:dyDescent="0.35">
      <c r="A710">
        <v>871</v>
      </c>
      <c r="B710" t="s">
        <v>1144</v>
      </c>
      <c r="C710" t="s">
        <v>108</v>
      </c>
      <c r="D710" t="s">
        <v>18</v>
      </c>
      <c r="E710" t="s">
        <v>19</v>
      </c>
      <c r="F710">
        <v>2</v>
      </c>
      <c r="G710">
        <v>3</v>
      </c>
      <c r="H710">
        <v>17</v>
      </c>
      <c r="I710">
        <v>17</v>
      </c>
      <c r="J710">
        <v>14</v>
      </c>
      <c r="K710">
        <v>14</v>
      </c>
      <c r="L710">
        <v>0</v>
      </c>
      <c r="M710" t="s">
        <v>124</v>
      </c>
      <c r="N710" t="s">
        <v>21</v>
      </c>
      <c r="O710" t="s">
        <v>22</v>
      </c>
      <c r="P710" t="s">
        <v>1144</v>
      </c>
      <c r="Q710" t="s">
        <v>108</v>
      </c>
      <c r="R710" t="s">
        <v>70</v>
      </c>
      <c r="S710" t="str">
        <f t="shared" si="11"/>
        <v>Moraxella sp.</v>
      </c>
    </row>
    <row r="711" spans="1:19" x14ac:dyDescent="0.35">
      <c r="A711">
        <v>181</v>
      </c>
      <c r="B711" t="s">
        <v>1145</v>
      </c>
      <c r="C711" t="s">
        <v>1146</v>
      </c>
      <c r="D711" t="s">
        <v>18</v>
      </c>
      <c r="E711" t="s">
        <v>19</v>
      </c>
      <c r="F711">
        <v>5</v>
      </c>
      <c r="G711">
        <v>10</v>
      </c>
      <c r="H711">
        <v>25</v>
      </c>
      <c r="I711">
        <v>30</v>
      </c>
      <c r="J711">
        <v>20</v>
      </c>
      <c r="K711">
        <v>15</v>
      </c>
      <c r="L711">
        <v>5</v>
      </c>
      <c r="M711" t="s">
        <v>1147</v>
      </c>
      <c r="N711" t="s">
        <v>21</v>
      </c>
      <c r="O711" t="s">
        <v>22</v>
      </c>
      <c r="P711" t="s">
        <v>1145</v>
      </c>
      <c r="Q711" t="s">
        <v>1146</v>
      </c>
      <c r="R711" t="s">
        <v>1148</v>
      </c>
      <c r="S711" t="str">
        <f t="shared" si="11"/>
        <v>Mucor racemosus</v>
      </c>
    </row>
    <row r="712" spans="1:19" x14ac:dyDescent="0.35">
      <c r="A712">
        <v>182</v>
      </c>
      <c r="B712" t="s">
        <v>1145</v>
      </c>
      <c r="C712" t="s">
        <v>1146</v>
      </c>
      <c r="D712" t="s">
        <v>18</v>
      </c>
      <c r="E712" t="s">
        <v>19</v>
      </c>
      <c r="F712">
        <v>5</v>
      </c>
      <c r="G712">
        <v>10</v>
      </c>
      <c r="H712">
        <v>25</v>
      </c>
      <c r="I712">
        <v>30</v>
      </c>
      <c r="J712">
        <v>20</v>
      </c>
      <c r="K712">
        <v>15</v>
      </c>
      <c r="L712">
        <v>5</v>
      </c>
      <c r="M712" t="s">
        <v>1147</v>
      </c>
      <c r="N712" t="s">
        <v>21</v>
      </c>
      <c r="O712" t="s">
        <v>22</v>
      </c>
      <c r="P712" t="s">
        <v>1145</v>
      </c>
      <c r="Q712" t="s">
        <v>1146</v>
      </c>
      <c r="R712" t="s">
        <v>1148</v>
      </c>
      <c r="S712" t="str">
        <f t="shared" si="11"/>
        <v>Mucor racemosus</v>
      </c>
    </row>
    <row r="713" spans="1:19" x14ac:dyDescent="0.35">
      <c r="A713">
        <v>183</v>
      </c>
      <c r="B713" t="s">
        <v>1145</v>
      </c>
      <c r="C713" t="s">
        <v>1146</v>
      </c>
      <c r="D713" t="s">
        <v>18</v>
      </c>
      <c r="E713" t="s">
        <v>19</v>
      </c>
      <c r="F713">
        <v>5</v>
      </c>
      <c r="G713">
        <v>10</v>
      </c>
      <c r="H713">
        <v>25</v>
      </c>
      <c r="I713">
        <v>30</v>
      </c>
      <c r="J713">
        <v>20</v>
      </c>
      <c r="K713">
        <v>15</v>
      </c>
      <c r="L713">
        <v>5</v>
      </c>
      <c r="M713" t="s">
        <v>1147</v>
      </c>
      <c r="N713" t="s">
        <v>21</v>
      </c>
      <c r="O713" t="s">
        <v>22</v>
      </c>
      <c r="P713" t="s">
        <v>1145</v>
      </c>
      <c r="Q713" t="s">
        <v>1146</v>
      </c>
      <c r="R713" t="s">
        <v>1148</v>
      </c>
      <c r="S713" t="str">
        <f t="shared" si="11"/>
        <v>Mucor racemosus</v>
      </c>
    </row>
    <row r="714" spans="1:19" x14ac:dyDescent="0.35">
      <c r="A714">
        <v>184</v>
      </c>
      <c r="B714" t="s">
        <v>1145</v>
      </c>
      <c r="C714" t="s">
        <v>1146</v>
      </c>
      <c r="D714" t="s">
        <v>18</v>
      </c>
      <c r="E714" t="s">
        <v>19</v>
      </c>
      <c r="F714">
        <v>5</v>
      </c>
      <c r="G714">
        <v>10</v>
      </c>
      <c r="H714">
        <v>15</v>
      </c>
      <c r="I714">
        <v>30</v>
      </c>
      <c r="J714">
        <v>20</v>
      </c>
      <c r="K714">
        <v>5</v>
      </c>
      <c r="L714">
        <v>15</v>
      </c>
      <c r="M714" t="s">
        <v>1147</v>
      </c>
      <c r="N714" t="s">
        <v>21</v>
      </c>
      <c r="O714" t="s">
        <v>22</v>
      </c>
      <c r="P714" t="s">
        <v>1145</v>
      </c>
      <c r="Q714" t="s">
        <v>1146</v>
      </c>
      <c r="R714" t="s">
        <v>1148</v>
      </c>
      <c r="S714" t="str">
        <f t="shared" si="11"/>
        <v>Mucor racemosus</v>
      </c>
    </row>
    <row r="715" spans="1:19" x14ac:dyDescent="0.35">
      <c r="A715">
        <v>185</v>
      </c>
      <c r="B715" t="s">
        <v>1145</v>
      </c>
      <c r="C715" t="s">
        <v>1146</v>
      </c>
      <c r="D715" t="s">
        <v>18</v>
      </c>
      <c r="E715" t="s">
        <v>19</v>
      </c>
      <c r="F715">
        <v>5</v>
      </c>
      <c r="G715">
        <v>10</v>
      </c>
      <c r="H715">
        <v>25</v>
      </c>
      <c r="I715">
        <v>30</v>
      </c>
      <c r="J715">
        <v>20</v>
      </c>
      <c r="K715">
        <v>15</v>
      </c>
      <c r="L715">
        <v>5</v>
      </c>
      <c r="M715" t="s">
        <v>1147</v>
      </c>
      <c r="N715" t="s">
        <v>21</v>
      </c>
      <c r="O715" t="s">
        <v>22</v>
      </c>
      <c r="P715" t="s">
        <v>1145</v>
      </c>
      <c r="Q715" t="s">
        <v>1146</v>
      </c>
      <c r="R715" t="s">
        <v>1148</v>
      </c>
      <c r="S715" t="str">
        <f t="shared" si="11"/>
        <v>Mucor racemosus</v>
      </c>
    </row>
    <row r="716" spans="1:19" x14ac:dyDescent="0.35">
      <c r="A716">
        <v>186</v>
      </c>
      <c r="B716" t="s">
        <v>1145</v>
      </c>
      <c r="C716" t="s">
        <v>1146</v>
      </c>
      <c r="D716" t="s">
        <v>18</v>
      </c>
      <c r="E716" t="s">
        <v>19</v>
      </c>
      <c r="F716">
        <v>5</v>
      </c>
      <c r="G716">
        <v>10</v>
      </c>
      <c r="H716">
        <v>25</v>
      </c>
      <c r="I716">
        <v>30</v>
      </c>
      <c r="J716">
        <v>20</v>
      </c>
      <c r="K716">
        <v>15</v>
      </c>
      <c r="L716">
        <v>5</v>
      </c>
      <c r="M716" t="s">
        <v>1147</v>
      </c>
      <c r="N716" t="s">
        <v>21</v>
      </c>
      <c r="O716" t="s">
        <v>22</v>
      </c>
      <c r="P716" t="s">
        <v>1145</v>
      </c>
      <c r="Q716" t="s">
        <v>1146</v>
      </c>
      <c r="R716" t="s">
        <v>1148</v>
      </c>
      <c r="S716" t="str">
        <f t="shared" si="11"/>
        <v>Mucor racemosus</v>
      </c>
    </row>
    <row r="717" spans="1:19" x14ac:dyDescent="0.35">
      <c r="A717">
        <v>187</v>
      </c>
      <c r="B717" t="s">
        <v>1145</v>
      </c>
      <c r="C717" t="s">
        <v>1146</v>
      </c>
      <c r="D717" t="s">
        <v>18</v>
      </c>
      <c r="E717" t="s">
        <v>19</v>
      </c>
      <c r="F717">
        <v>5</v>
      </c>
      <c r="G717">
        <v>10</v>
      </c>
      <c r="H717">
        <v>25</v>
      </c>
      <c r="I717">
        <v>30</v>
      </c>
      <c r="J717">
        <v>20</v>
      </c>
      <c r="K717">
        <v>15</v>
      </c>
      <c r="L717">
        <v>5</v>
      </c>
      <c r="M717" t="s">
        <v>1147</v>
      </c>
      <c r="N717" t="s">
        <v>21</v>
      </c>
      <c r="O717" t="s">
        <v>22</v>
      </c>
      <c r="P717" t="s">
        <v>1145</v>
      </c>
      <c r="Q717" t="s">
        <v>1146</v>
      </c>
      <c r="R717" t="s">
        <v>1148</v>
      </c>
      <c r="S717" t="str">
        <f t="shared" si="11"/>
        <v>Mucor racemosus</v>
      </c>
    </row>
    <row r="718" spans="1:19" x14ac:dyDescent="0.35">
      <c r="A718">
        <v>188</v>
      </c>
      <c r="B718" t="s">
        <v>1145</v>
      </c>
      <c r="C718" t="s">
        <v>1146</v>
      </c>
      <c r="D718" t="s">
        <v>18</v>
      </c>
      <c r="E718" t="s">
        <v>19</v>
      </c>
      <c r="F718">
        <v>5</v>
      </c>
      <c r="G718">
        <v>10</v>
      </c>
      <c r="H718">
        <v>15</v>
      </c>
      <c r="I718">
        <v>30</v>
      </c>
      <c r="J718">
        <v>20</v>
      </c>
      <c r="K718">
        <v>5</v>
      </c>
      <c r="L718">
        <v>15</v>
      </c>
      <c r="M718" t="s">
        <v>1147</v>
      </c>
      <c r="N718" t="s">
        <v>21</v>
      </c>
      <c r="O718" t="s">
        <v>22</v>
      </c>
      <c r="P718" t="s">
        <v>1145</v>
      </c>
      <c r="Q718" t="s">
        <v>1146</v>
      </c>
      <c r="R718" t="s">
        <v>1148</v>
      </c>
      <c r="S718" t="str">
        <f t="shared" si="11"/>
        <v>Mucor racemosus</v>
      </c>
    </row>
    <row r="719" spans="1:19" x14ac:dyDescent="0.35">
      <c r="A719">
        <v>189</v>
      </c>
      <c r="B719" t="s">
        <v>1145</v>
      </c>
      <c r="C719" t="s">
        <v>1146</v>
      </c>
      <c r="D719" t="s">
        <v>18</v>
      </c>
      <c r="E719" t="s">
        <v>19</v>
      </c>
      <c r="F719">
        <v>5</v>
      </c>
      <c r="G719">
        <v>10</v>
      </c>
      <c r="H719">
        <v>25</v>
      </c>
      <c r="I719">
        <v>30</v>
      </c>
      <c r="J719">
        <v>20</v>
      </c>
      <c r="K719">
        <v>15</v>
      </c>
      <c r="L719">
        <v>5</v>
      </c>
      <c r="M719" t="s">
        <v>1147</v>
      </c>
      <c r="N719" t="s">
        <v>21</v>
      </c>
      <c r="O719" t="s">
        <v>22</v>
      </c>
      <c r="P719" t="s">
        <v>1145</v>
      </c>
      <c r="Q719" t="s">
        <v>1146</v>
      </c>
      <c r="R719" t="s">
        <v>1148</v>
      </c>
      <c r="S719" t="str">
        <f t="shared" si="11"/>
        <v>Mucor racemosus</v>
      </c>
    </row>
    <row r="720" spans="1:19" x14ac:dyDescent="0.35">
      <c r="A720">
        <v>190</v>
      </c>
      <c r="B720" t="s">
        <v>1145</v>
      </c>
      <c r="C720" t="s">
        <v>1146</v>
      </c>
      <c r="D720" t="s">
        <v>18</v>
      </c>
      <c r="E720" t="s">
        <v>19</v>
      </c>
      <c r="F720">
        <v>5</v>
      </c>
      <c r="G720">
        <v>10</v>
      </c>
      <c r="H720">
        <v>25</v>
      </c>
      <c r="I720">
        <v>30</v>
      </c>
      <c r="J720">
        <v>20</v>
      </c>
      <c r="K720">
        <v>15</v>
      </c>
      <c r="L720">
        <v>5</v>
      </c>
      <c r="M720" t="s">
        <v>1147</v>
      </c>
      <c r="N720" t="s">
        <v>21</v>
      </c>
      <c r="O720" t="s">
        <v>22</v>
      </c>
      <c r="P720" t="s">
        <v>1145</v>
      </c>
      <c r="Q720" t="s">
        <v>1146</v>
      </c>
      <c r="R720" t="s">
        <v>1148</v>
      </c>
      <c r="S720" t="str">
        <f t="shared" si="11"/>
        <v>Mucor racemosus</v>
      </c>
    </row>
    <row r="721" spans="1:19" x14ac:dyDescent="0.35">
      <c r="A721">
        <v>191</v>
      </c>
      <c r="B721" t="s">
        <v>1145</v>
      </c>
      <c r="C721" t="s">
        <v>1146</v>
      </c>
      <c r="D721" t="s">
        <v>18</v>
      </c>
      <c r="E721" t="s">
        <v>19</v>
      </c>
      <c r="F721">
        <v>5</v>
      </c>
      <c r="G721">
        <v>10</v>
      </c>
      <c r="H721">
        <v>25</v>
      </c>
      <c r="I721">
        <v>30</v>
      </c>
      <c r="J721">
        <v>20</v>
      </c>
      <c r="K721">
        <v>15</v>
      </c>
      <c r="L721">
        <v>5</v>
      </c>
      <c r="M721" t="s">
        <v>1147</v>
      </c>
      <c r="N721" t="s">
        <v>21</v>
      </c>
      <c r="O721" t="s">
        <v>22</v>
      </c>
      <c r="P721" t="s">
        <v>1145</v>
      </c>
      <c r="Q721" t="s">
        <v>1146</v>
      </c>
      <c r="R721" t="s">
        <v>1148</v>
      </c>
      <c r="S721" t="str">
        <f t="shared" si="11"/>
        <v>Mucor racemosus</v>
      </c>
    </row>
    <row r="722" spans="1:19" x14ac:dyDescent="0.35">
      <c r="A722">
        <v>192</v>
      </c>
      <c r="B722" t="s">
        <v>1145</v>
      </c>
      <c r="C722" t="s">
        <v>1146</v>
      </c>
      <c r="D722" t="s">
        <v>18</v>
      </c>
      <c r="E722" t="s">
        <v>19</v>
      </c>
      <c r="F722">
        <v>5</v>
      </c>
      <c r="G722">
        <v>10</v>
      </c>
      <c r="H722">
        <v>15</v>
      </c>
      <c r="I722">
        <v>30</v>
      </c>
      <c r="J722">
        <v>20</v>
      </c>
      <c r="K722">
        <v>5</v>
      </c>
      <c r="L722">
        <v>15</v>
      </c>
      <c r="M722" t="s">
        <v>1147</v>
      </c>
      <c r="N722" t="s">
        <v>21</v>
      </c>
      <c r="O722" t="s">
        <v>22</v>
      </c>
      <c r="P722" t="s">
        <v>1145</v>
      </c>
      <c r="Q722" t="s">
        <v>1146</v>
      </c>
      <c r="R722" t="s">
        <v>1148</v>
      </c>
      <c r="S722" t="str">
        <f t="shared" si="11"/>
        <v>Mucor racemosus</v>
      </c>
    </row>
    <row r="723" spans="1:19" x14ac:dyDescent="0.35">
      <c r="A723">
        <v>193</v>
      </c>
      <c r="B723" t="s">
        <v>1145</v>
      </c>
      <c r="C723" t="s">
        <v>1146</v>
      </c>
      <c r="D723" t="s">
        <v>18</v>
      </c>
      <c r="E723" t="s">
        <v>19</v>
      </c>
      <c r="F723">
        <v>5</v>
      </c>
      <c r="G723">
        <v>10</v>
      </c>
      <c r="H723">
        <v>25</v>
      </c>
      <c r="I723">
        <v>30</v>
      </c>
      <c r="J723">
        <v>20</v>
      </c>
      <c r="K723">
        <v>15</v>
      </c>
      <c r="L723">
        <v>5</v>
      </c>
      <c r="M723" t="s">
        <v>1147</v>
      </c>
      <c r="N723" t="s">
        <v>21</v>
      </c>
      <c r="O723" t="s">
        <v>22</v>
      </c>
      <c r="P723" t="s">
        <v>1145</v>
      </c>
      <c r="Q723" t="s">
        <v>1146</v>
      </c>
      <c r="R723" t="s">
        <v>1148</v>
      </c>
      <c r="S723" t="str">
        <f t="shared" si="11"/>
        <v>Mucor racemosus</v>
      </c>
    </row>
    <row r="724" spans="1:19" x14ac:dyDescent="0.35">
      <c r="A724">
        <v>194</v>
      </c>
      <c r="B724" t="s">
        <v>1145</v>
      </c>
      <c r="C724" t="s">
        <v>1146</v>
      </c>
      <c r="D724" t="s">
        <v>18</v>
      </c>
      <c r="E724" t="s">
        <v>19</v>
      </c>
      <c r="F724">
        <v>5</v>
      </c>
      <c r="G724">
        <v>10</v>
      </c>
      <c r="H724">
        <v>20</v>
      </c>
      <c r="I724">
        <v>30</v>
      </c>
      <c r="J724">
        <v>20</v>
      </c>
      <c r="K724">
        <v>10</v>
      </c>
      <c r="L724">
        <v>10</v>
      </c>
      <c r="M724" t="s">
        <v>1147</v>
      </c>
      <c r="N724" t="s">
        <v>21</v>
      </c>
      <c r="O724" t="s">
        <v>22</v>
      </c>
      <c r="P724" t="s">
        <v>1145</v>
      </c>
      <c r="Q724" t="s">
        <v>1146</v>
      </c>
      <c r="R724" t="s">
        <v>1148</v>
      </c>
      <c r="S724" t="str">
        <f t="shared" si="11"/>
        <v>Mucor racemosus</v>
      </c>
    </row>
    <row r="725" spans="1:19" x14ac:dyDescent="0.35">
      <c r="A725">
        <v>195</v>
      </c>
      <c r="B725" t="s">
        <v>1145</v>
      </c>
      <c r="C725" t="s">
        <v>1146</v>
      </c>
      <c r="D725" t="s">
        <v>18</v>
      </c>
      <c r="E725" t="s">
        <v>19</v>
      </c>
      <c r="F725">
        <v>5</v>
      </c>
      <c r="G725">
        <v>10</v>
      </c>
      <c r="H725">
        <v>25</v>
      </c>
      <c r="I725">
        <v>30</v>
      </c>
      <c r="J725">
        <v>20</v>
      </c>
      <c r="K725">
        <v>15</v>
      </c>
      <c r="L725">
        <v>5</v>
      </c>
      <c r="M725" t="s">
        <v>1147</v>
      </c>
      <c r="N725" t="s">
        <v>21</v>
      </c>
      <c r="O725" t="s">
        <v>22</v>
      </c>
      <c r="P725" t="s">
        <v>1145</v>
      </c>
      <c r="Q725" t="s">
        <v>1146</v>
      </c>
      <c r="R725" t="s">
        <v>1148</v>
      </c>
      <c r="S725" t="str">
        <f t="shared" si="11"/>
        <v>Mucor racemosus</v>
      </c>
    </row>
    <row r="726" spans="1:19" x14ac:dyDescent="0.35">
      <c r="A726">
        <v>196</v>
      </c>
      <c r="B726" t="s">
        <v>1145</v>
      </c>
      <c r="C726" t="s">
        <v>1146</v>
      </c>
      <c r="D726" t="s">
        <v>18</v>
      </c>
      <c r="E726" t="s">
        <v>19</v>
      </c>
      <c r="F726">
        <v>5</v>
      </c>
      <c r="G726">
        <v>10</v>
      </c>
      <c r="H726">
        <v>15</v>
      </c>
      <c r="I726">
        <v>30</v>
      </c>
      <c r="J726">
        <v>20</v>
      </c>
      <c r="K726">
        <v>5</v>
      </c>
      <c r="L726">
        <v>15</v>
      </c>
      <c r="M726" t="s">
        <v>1147</v>
      </c>
      <c r="N726" t="s">
        <v>21</v>
      </c>
      <c r="O726" t="s">
        <v>22</v>
      </c>
      <c r="P726" t="s">
        <v>1145</v>
      </c>
      <c r="Q726" t="s">
        <v>1146</v>
      </c>
      <c r="R726" t="s">
        <v>1148</v>
      </c>
      <c r="S726" t="str">
        <f t="shared" si="11"/>
        <v>Mucor racemosus</v>
      </c>
    </row>
    <row r="727" spans="1:19" x14ac:dyDescent="0.35">
      <c r="A727">
        <v>136</v>
      </c>
      <c r="B727" t="s">
        <v>1149</v>
      </c>
      <c r="C727" t="s">
        <v>1150</v>
      </c>
      <c r="D727" t="s">
        <v>18</v>
      </c>
      <c r="E727" t="s">
        <v>19</v>
      </c>
      <c r="F727">
        <v>6</v>
      </c>
      <c r="G727">
        <v>28</v>
      </c>
      <c r="H727">
        <v>37</v>
      </c>
      <c r="I727">
        <v>40</v>
      </c>
      <c r="J727">
        <v>12</v>
      </c>
      <c r="K727">
        <v>9</v>
      </c>
      <c r="L727">
        <v>3</v>
      </c>
      <c r="M727" t="s">
        <v>1151</v>
      </c>
      <c r="N727" t="s">
        <v>181</v>
      </c>
      <c r="O727" t="s">
        <v>182</v>
      </c>
      <c r="P727" t="s">
        <v>1149</v>
      </c>
      <c r="Q727" t="s">
        <v>1150</v>
      </c>
      <c r="R727" t="s">
        <v>1152</v>
      </c>
      <c r="S727" t="str">
        <f t="shared" si="11"/>
        <v>Mus musculus</v>
      </c>
    </row>
    <row r="728" spans="1:19" x14ac:dyDescent="0.35">
      <c r="A728">
        <v>430</v>
      </c>
      <c r="B728" t="s">
        <v>1153</v>
      </c>
      <c r="C728" t="s">
        <v>1154</v>
      </c>
      <c r="D728" t="s">
        <v>18</v>
      </c>
      <c r="E728" t="s">
        <v>19</v>
      </c>
      <c r="F728">
        <v>9</v>
      </c>
      <c r="G728">
        <v>14.7</v>
      </c>
      <c r="H728">
        <v>30.1</v>
      </c>
      <c r="I728">
        <v>32.6</v>
      </c>
      <c r="J728">
        <v>17.899999999999999</v>
      </c>
      <c r="K728">
        <v>15.4</v>
      </c>
      <c r="L728">
        <v>2.5</v>
      </c>
      <c r="M728" t="s">
        <v>1155</v>
      </c>
      <c r="N728" t="s">
        <v>27</v>
      </c>
      <c r="O728" t="s">
        <v>22</v>
      </c>
      <c r="P728" t="s">
        <v>1153</v>
      </c>
      <c r="Q728" t="s">
        <v>1154</v>
      </c>
      <c r="R728" t="s">
        <v>1156</v>
      </c>
      <c r="S728" t="str">
        <f t="shared" si="11"/>
        <v>Muscidifurax raptor</v>
      </c>
    </row>
    <row r="729" spans="1:19" x14ac:dyDescent="0.35">
      <c r="A729">
        <v>431</v>
      </c>
      <c r="B729" t="s">
        <v>1153</v>
      </c>
      <c r="C729" t="s">
        <v>1154</v>
      </c>
      <c r="D729" t="s">
        <v>18</v>
      </c>
      <c r="E729" t="s">
        <v>19</v>
      </c>
      <c r="F729">
        <v>10</v>
      </c>
      <c r="G729">
        <v>14.7</v>
      </c>
      <c r="H729">
        <v>30.1</v>
      </c>
      <c r="I729">
        <v>32.6</v>
      </c>
      <c r="J729">
        <v>17.899999999999999</v>
      </c>
      <c r="K729">
        <v>15.4</v>
      </c>
      <c r="L729">
        <v>2.5</v>
      </c>
      <c r="M729" t="s">
        <v>1155</v>
      </c>
      <c r="N729" t="s">
        <v>27</v>
      </c>
      <c r="O729" t="s">
        <v>22</v>
      </c>
      <c r="P729" t="s">
        <v>1153</v>
      </c>
      <c r="Q729" t="s">
        <v>1154</v>
      </c>
      <c r="R729" t="s">
        <v>1156</v>
      </c>
      <c r="S729" t="str">
        <f t="shared" si="11"/>
        <v>Muscidifurax raptor</v>
      </c>
    </row>
    <row r="730" spans="1:19" x14ac:dyDescent="0.35">
      <c r="A730">
        <v>667</v>
      </c>
      <c r="B730" t="s">
        <v>1153</v>
      </c>
      <c r="C730" t="s">
        <v>1157</v>
      </c>
      <c r="D730" t="s">
        <v>18</v>
      </c>
      <c r="E730" t="s">
        <v>19</v>
      </c>
      <c r="F730">
        <v>5</v>
      </c>
      <c r="G730">
        <v>14.8</v>
      </c>
      <c r="H730">
        <v>31.4</v>
      </c>
      <c r="I730">
        <v>32.9</v>
      </c>
      <c r="J730">
        <v>18.100000000000001</v>
      </c>
      <c r="K730">
        <v>16.600000000000001</v>
      </c>
      <c r="L730">
        <v>1.5</v>
      </c>
      <c r="M730" t="s">
        <v>1158</v>
      </c>
      <c r="N730" t="s">
        <v>27</v>
      </c>
      <c r="O730" t="s">
        <v>22</v>
      </c>
      <c r="P730" t="s">
        <v>1153</v>
      </c>
      <c r="Q730" t="s">
        <v>1157</v>
      </c>
      <c r="R730" t="s">
        <v>1156</v>
      </c>
      <c r="S730" t="str">
        <f t="shared" si="11"/>
        <v>Muscidifurax raptorellus</v>
      </c>
    </row>
    <row r="731" spans="1:19" x14ac:dyDescent="0.35">
      <c r="A731">
        <v>666</v>
      </c>
      <c r="B731" t="s">
        <v>1153</v>
      </c>
      <c r="C731" t="s">
        <v>1159</v>
      </c>
      <c r="D731" t="s">
        <v>18</v>
      </c>
      <c r="E731" t="s">
        <v>19</v>
      </c>
      <c r="F731">
        <v>7</v>
      </c>
      <c r="G731">
        <v>14.9</v>
      </c>
      <c r="H731">
        <v>31.5</v>
      </c>
      <c r="I731">
        <v>32.9</v>
      </c>
      <c r="J731">
        <v>18</v>
      </c>
      <c r="K731">
        <v>16.600000000000001</v>
      </c>
      <c r="L731">
        <v>1.4</v>
      </c>
      <c r="M731" t="s">
        <v>1160</v>
      </c>
      <c r="N731" t="s">
        <v>27</v>
      </c>
      <c r="O731" t="s">
        <v>22</v>
      </c>
      <c r="P731" t="s">
        <v>1153</v>
      </c>
      <c r="Q731" t="s">
        <v>1159</v>
      </c>
      <c r="R731" t="s">
        <v>1156</v>
      </c>
      <c r="S731" t="str">
        <f t="shared" si="11"/>
        <v>Muscidifurax zaraptor</v>
      </c>
    </row>
    <row r="732" spans="1:19" x14ac:dyDescent="0.35">
      <c r="A732">
        <v>460</v>
      </c>
      <c r="B732" t="s">
        <v>1161</v>
      </c>
      <c r="C732" t="s">
        <v>1162</v>
      </c>
      <c r="D732" t="s">
        <v>18</v>
      </c>
      <c r="E732" t="s">
        <v>19</v>
      </c>
      <c r="F732">
        <v>5</v>
      </c>
      <c r="G732">
        <v>10</v>
      </c>
      <c r="H732">
        <v>20</v>
      </c>
      <c r="I732">
        <v>30</v>
      </c>
      <c r="J732">
        <v>20</v>
      </c>
      <c r="K732">
        <v>10</v>
      </c>
      <c r="L732">
        <v>10</v>
      </c>
      <c r="M732" t="s">
        <v>1163</v>
      </c>
      <c r="N732" t="s">
        <v>21</v>
      </c>
      <c r="O732" t="s">
        <v>22</v>
      </c>
      <c r="P732" t="s">
        <v>1161</v>
      </c>
      <c r="Q732" t="s">
        <v>1162</v>
      </c>
      <c r="R732" t="s">
        <v>78</v>
      </c>
      <c r="S732" t="str">
        <f t="shared" si="11"/>
        <v>Myzus persicae</v>
      </c>
    </row>
    <row r="733" spans="1:19" x14ac:dyDescent="0.35">
      <c r="A733">
        <v>611</v>
      </c>
      <c r="B733" t="s">
        <v>1161</v>
      </c>
      <c r="C733" t="s">
        <v>1162</v>
      </c>
      <c r="D733" t="s">
        <v>18</v>
      </c>
      <c r="E733" t="s">
        <v>19</v>
      </c>
      <c r="F733">
        <v>5</v>
      </c>
      <c r="G733">
        <v>5</v>
      </c>
      <c r="H733">
        <v>25</v>
      </c>
      <c r="I733">
        <v>25</v>
      </c>
      <c r="J733">
        <v>20</v>
      </c>
      <c r="K733">
        <v>20</v>
      </c>
      <c r="L733">
        <v>0</v>
      </c>
      <c r="M733" t="s">
        <v>289</v>
      </c>
      <c r="N733" t="s">
        <v>21</v>
      </c>
      <c r="O733" t="s">
        <v>22</v>
      </c>
      <c r="P733" t="s">
        <v>1161</v>
      </c>
      <c r="Q733" t="s">
        <v>1162</v>
      </c>
      <c r="R733" t="s">
        <v>78</v>
      </c>
      <c r="S733" t="str">
        <f t="shared" si="11"/>
        <v>Myzus persicae</v>
      </c>
    </row>
    <row r="734" spans="1:19" x14ac:dyDescent="0.35">
      <c r="A734">
        <v>1130</v>
      </c>
      <c r="B734" t="s">
        <v>1164</v>
      </c>
      <c r="C734" t="s">
        <v>1165</v>
      </c>
      <c r="D734" t="s">
        <v>18</v>
      </c>
      <c r="E734" t="s">
        <v>18</v>
      </c>
      <c r="F734">
        <v>7</v>
      </c>
      <c r="G734">
        <v>14.5</v>
      </c>
      <c r="H734">
        <v>29</v>
      </c>
      <c r="I734">
        <v>32.299999999999997</v>
      </c>
      <c r="J734">
        <v>17.8</v>
      </c>
      <c r="K734">
        <v>14.5</v>
      </c>
      <c r="L734">
        <v>3.3</v>
      </c>
      <c r="M734" t="s">
        <v>1166</v>
      </c>
      <c r="N734" t="s">
        <v>27</v>
      </c>
      <c r="O734" t="s">
        <v>22</v>
      </c>
      <c r="P734" t="s">
        <v>1164</v>
      </c>
      <c r="Q734" t="s">
        <v>1165</v>
      </c>
      <c r="R734" t="s">
        <v>1167</v>
      </c>
      <c r="S734" t="str">
        <f t="shared" si="11"/>
        <v>Nannochloropsis oceanica</v>
      </c>
    </row>
    <row r="735" spans="1:19" x14ac:dyDescent="0.35">
      <c r="A735">
        <v>538</v>
      </c>
      <c r="B735" t="s">
        <v>1168</v>
      </c>
      <c r="C735" t="s">
        <v>1169</v>
      </c>
      <c r="D735" t="s">
        <v>18</v>
      </c>
      <c r="E735" t="s">
        <v>19</v>
      </c>
      <c r="F735">
        <v>15</v>
      </c>
      <c r="G735">
        <v>23</v>
      </c>
      <c r="H735">
        <v>45</v>
      </c>
      <c r="I735">
        <v>51</v>
      </c>
      <c r="J735">
        <v>28</v>
      </c>
      <c r="K735">
        <v>22</v>
      </c>
      <c r="L735">
        <v>6</v>
      </c>
      <c r="M735" t="s">
        <v>754</v>
      </c>
      <c r="N735" t="s">
        <v>149</v>
      </c>
      <c r="O735" t="s">
        <v>22</v>
      </c>
      <c r="P735" t="s">
        <v>1168</v>
      </c>
      <c r="Q735" t="s">
        <v>1169</v>
      </c>
      <c r="R735" t="s">
        <v>795</v>
      </c>
      <c r="S735" t="str">
        <f t="shared" si="11"/>
        <v>Natrialba asiatica</v>
      </c>
    </row>
    <row r="736" spans="1:19" x14ac:dyDescent="0.35">
      <c r="A736">
        <v>539</v>
      </c>
      <c r="B736" t="s">
        <v>1170</v>
      </c>
      <c r="C736" t="s">
        <v>1171</v>
      </c>
      <c r="D736" t="s">
        <v>18</v>
      </c>
      <c r="E736" t="s">
        <v>19</v>
      </c>
      <c r="F736">
        <v>18</v>
      </c>
      <c r="G736">
        <v>23</v>
      </c>
      <c r="H736">
        <v>51</v>
      </c>
      <c r="I736">
        <v>57</v>
      </c>
      <c r="J736">
        <v>34</v>
      </c>
      <c r="K736">
        <v>28</v>
      </c>
      <c r="L736">
        <v>6</v>
      </c>
      <c r="M736" t="s">
        <v>754</v>
      </c>
      <c r="N736" t="s">
        <v>149</v>
      </c>
      <c r="O736" t="s">
        <v>22</v>
      </c>
      <c r="P736" t="s">
        <v>1170</v>
      </c>
      <c r="Q736" t="s">
        <v>1171</v>
      </c>
      <c r="R736" t="s">
        <v>795</v>
      </c>
      <c r="S736" t="str">
        <f t="shared" si="11"/>
        <v>Natrinema pellirubrum</v>
      </c>
    </row>
    <row r="737" spans="1:19" x14ac:dyDescent="0.35">
      <c r="A737">
        <v>995</v>
      </c>
      <c r="B737" t="s">
        <v>1172</v>
      </c>
      <c r="C737" t="s">
        <v>1173</v>
      </c>
      <c r="D737" t="s">
        <v>35</v>
      </c>
      <c r="E737" t="s">
        <v>19</v>
      </c>
      <c r="F737">
        <v>5</v>
      </c>
      <c r="G737">
        <v>27.9</v>
      </c>
      <c r="H737">
        <v>37</v>
      </c>
      <c r="I737">
        <v>40</v>
      </c>
      <c r="J737">
        <v>12.1</v>
      </c>
      <c r="K737">
        <v>9.1</v>
      </c>
      <c r="L737">
        <v>3</v>
      </c>
      <c r="M737" t="s">
        <v>1174</v>
      </c>
      <c r="N737" t="s">
        <v>21</v>
      </c>
      <c r="O737" t="s">
        <v>22</v>
      </c>
      <c r="P737" t="s">
        <v>1172</v>
      </c>
      <c r="Q737" t="s">
        <v>1173</v>
      </c>
      <c r="R737" t="s">
        <v>739</v>
      </c>
      <c r="S737" t="str">
        <f t="shared" si="11"/>
        <v>Natroniella acetigena</v>
      </c>
    </row>
    <row r="738" spans="1:19" x14ac:dyDescent="0.35">
      <c r="A738">
        <v>540</v>
      </c>
      <c r="B738" t="s">
        <v>1175</v>
      </c>
      <c r="C738" t="s">
        <v>1176</v>
      </c>
      <c r="D738" t="s">
        <v>18</v>
      </c>
      <c r="E738" t="s">
        <v>19</v>
      </c>
      <c r="F738">
        <v>16</v>
      </c>
      <c r="G738">
        <v>23</v>
      </c>
      <c r="H738">
        <v>47</v>
      </c>
      <c r="I738">
        <v>52</v>
      </c>
      <c r="J738">
        <v>29</v>
      </c>
      <c r="K738">
        <v>24</v>
      </c>
      <c r="L738">
        <v>5</v>
      </c>
      <c r="M738" t="s">
        <v>754</v>
      </c>
      <c r="N738" t="s">
        <v>149</v>
      </c>
      <c r="O738" t="s">
        <v>22</v>
      </c>
      <c r="P738" t="s">
        <v>1175</v>
      </c>
      <c r="Q738" t="s">
        <v>1176</v>
      </c>
      <c r="R738" t="s">
        <v>795</v>
      </c>
      <c r="S738" t="str">
        <f t="shared" si="11"/>
        <v>Natronobacterium gregoryi</v>
      </c>
    </row>
    <row r="739" spans="1:19" x14ac:dyDescent="0.35">
      <c r="A739">
        <v>541</v>
      </c>
      <c r="B739" t="s">
        <v>1177</v>
      </c>
      <c r="C739" t="s">
        <v>1178</v>
      </c>
      <c r="D739" t="s">
        <v>18</v>
      </c>
      <c r="E739" t="s">
        <v>19</v>
      </c>
      <c r="F739">
        <v>17</v>
      </c>
      <c r="G739">
        <v>23</v>
      </c>
      <c r="H739">
        <v>45</v>
      </c>
      <c r="I739">
        <v>54</v>
      </c>
      <c r="J739">
        <v>31</v>
      </c>
      <c r="K739">
        <v>22</v>
      </c>
      <c r="L739">
        <v>9</v>
      </c>
      <c r="M739" t="s">
        <v>754</v>
      </c>
      <c r="N739" t="s">
        <v>149</v>
      </c>
      <c r="O739" t="s">
        <v>22</v>
      </c>
      <c r="P739" t="s">
        <v>1177</v>
      </c>
      <c r="Q739" t="s">
        <v>1178</v>
      </c>
      <c r="R739" t="s">
        <v>795</v>
      </c>
      <c r="S739" t="str">
        <f t="shared" si="11"/>
        <v>Natronococcus occultus</v>
      </c>
    </row>
    <row r="740" spans="1:19" x14ac:dyDescent="0.35">
      <c r="A740">
        <v>542</v>
      </c>
      <c r="B740" t="s">
        <v>1179</v>
      </c>
      <c r="C740" t="s">
        <v>1180</v>
      </c>
      <c r="D740" t="s">
        <v>18</v>
      </c>
      <c r="E740" t="s">
        <v>19</v>
      </c>
      <c r="F740">
        <v>15</v>
      </c>
      <c r="G740">
        <v>23</v>
      </c>
      <c r="H740">
        <v>43</v>
      </c>
      <c r="I740">
        <v>50</v>
      </c>
      <c r="J740">
        <v>27</v>
      </c>
      <c r="K740">
        <v>20</v>
      </c>
      <c r="L740">
        <v>7</v>
      </c>
      <c r="M740" t="s">
        <v>754</v>
      </c>
      <c r="N740" t="s">
        <v>149</v>
      </c>
      <c r="O740" t="s">
        <v>22</v>
      </c>
      <c r="P740" t="s">
        <v>1179</v>
      </c>
      <c r="Q740" t="s">
        <v>1180</v>
      </c>
      <c r="R740" t="s">
        <v>755</v>
      </c>
      <c r="S740" t="str">
        <f t="shared" si="11"/>
        <v>Natronomonas bangense</v>
      </c>
    </row>
    <row r="741" spans="1:19" x14ac:dyDescent="0.35">
      <c r="A741">
        <v>543</v>
      </c>
      <c r="B741" t="s">
        <v>1179</v>
      </c>
      <c r="C741" t="s">
        <v>1181</v>
      </c>
      <c r="D741" t="s">
        <v>18</v>
      </c>
      <c r="E741" t="s">
        <v>19</v>
      </c>
      <c r="F741">
        <v>17</v>
      </c>
      <c r="G741">
        <v>23</v>
      </c>
      <c r="H741">
        <v>43</v>
      </c>
      <c r="I741">
        <v>56</v>
      </c>
      <c r="J741">
        <v>33</v>
      </c>
      <c r="K741">
        <v>20</v>
      </c>
      <c r="L741">
        <v>13</v>
      </c>
      <c r="M741" t="s">
        <v>754</v>
      </c>
      <c r="N741" t="s">
        <v>149</v>
      </c>
      <c r="O741" t="s">
        <v>22</v>
      </c>
      <c r="P741" t="s">
        <v>1179</v>
      </c>
      <c r="Q741" t="s">
        <v>1181</v>
      </c>
      <c r="R741" t="s">
        <v>755</v>
      </c>
      <c r="S741" t="str">
        <f t="shared" si="11"/>
        <v>Natronomonas pharaonis</v>
      </c>
    </row>
    <row r="742" spans="1:19" x14ac:dyDescent="0.35">
      <c r="A742">
        <v>1416</v>
      </c>
      <c r="B742" t="s">
        <v>1182</v>
      </c>
      <c r="C742" t="s">
        <v>1183</v>
      </c>
      <c r="D742" t="s">
        <v>35</v>
      </c>
      <c r="E742" t="s">
        <v>18</v>
      </c>
      <c r="F742">
        <v>7</v>
      </c>
      <c r="G742">
        <v>33</v>
      </c>
      <c r="H742">
        <v>60</v>
      </c>
      <c r="I742">
        <v>64.900000000000006</v>
      </c>
      <c r="J742">
        <v>31.9</v>
      </c>
      <c r="K742">
        <v>27</v>
      </c>
      <c r="L742">
        <v>4.9000000000000004</v>
      </c>
      <c r="M742" t="s">
        <v>1184</v>
      </c>
      <c r="N742" t="s">
        <v>21</v>
      </c>
      <c r="O742" t="s">
        <v>22</v>
      </c>
      <c r="P742" t="s">
        <v>1182</v>
      </c>
      <c r="Q742" t="s">
        <v>1183</v>
      </c>
      <c r="R742" t="s">
        <v>339</v>
      </c>
      <c r="S742" t="str">
        <f t="shared" si="11"/>
        <v>Nautilia abyssi</v>
      </c>
    </row>
    <row r="743" spans="1:19" x14ac:dyDescent="0.35">
      <c r="A743">
        <v>714</v>
      </c>
      <c r="B743" t="s">
        <v>1182</v>
      </c>
      <c r="C743" t="s">
        <v>1185</v>
      </c>
      <c r="D743" t="s">
        <v>35</v>
      </c>
      <c r="E743" t="s">
        <v>18</v>
      </c>
      <c r="F743">
        <v>8</v>
      </c>
      <c r="G743">
        <v>24.6</v>
      </c>
      <c r="H743">
        <v>54.8</v>
      </c>
      <c r="I743">
        <v>60</v>
      </c>
      <c r="J743">
        <v>35.4</v>
      </c>
      <c r="K743">
        <v>30.2</v>
      </c>
      <c r="L743">
        <v>5.2</v>
      </c>
      <c r="M743" t="s">
        <v>1186</v>
      </c>
      <c r="N743" t="s">
        <v>21</v>
      </c>
      <c r="O743" t="s">
        <v>22</v>
      </c>
      <c r="P743" t="s">
        <v>1182</v>
      </c>
      <c r="Q743" t="s">
        <v>1185</v>
      </c>
      <c r="R743" t="s">
        <v>339</v>
      </c>
      <c r="S743" t="str">
        <f t="shared" si="11"/>
        <v>Nautilia nitratireducens</v>
      </c>
    </row>
    <row r="744" spans="1:19" x14ac:dyDescent="0.35">
      <c r="A744">
        <v>718</v>
      </c>
      <c r="B744" t="s">
        <v>1182</v>
      </c>
      <c r="C744" t="s">
        <v>1187</v>
      </c>
      <c r="D744" t="s">
        <v>35</v>
      </c>
      <c r="E744" t="s">
        <v>45</v>
      </c>
      <c r="F744">
        <v>6</v>
      </c>
      <c r="G744">
        <v>29.8</v>
      </c>
      <c r="H744">
        <v>39.9</v>
      </c>
      <c r="I744">
        <v>55.1</v>
      </c>
      <c r="J744">
        <v>25.3</v>
      </c>
      <c r="K744">
        <v>10.1</v>
      </c>
      <c r="L744">
        <v>15.2</v>
      </c>
      <c r="M744" t="s">
        <v>1188</v>
      </c>
      <c r="N744" t="s">
        <v>21</v>
      </c>
      <c r="O744" t="s">
        <v>22</v>
      </c>
      <c r="P744" t="s">
        <v>1182</v>
      </c>
      <c r="Q744" t="s">
        <v>1187</v>
      </c>
      <c r="R744" t="s">
        <v>339</v>
      </c>
      <c r="S744" t="str">
        <f t="shared" si="11"/>
        <v>Nautilia profundicola</v>
      </c>
    </row>
    <row r="745" spans="1:19" x14ac:dyDescent="0.35">
      <c r="A745">
        <v>1455</v>
      </c>
      <c r="B745" t="s">
        <v>1189</v>
      </c>
      <c r="C745" t="s">
        <v>108</v>
      </c>
      <c r="D745" t="s">
        <v>18</v>
      </c>
      <c r="E745" t="s">
        <v>18</v>
      </c>
      <c r="F745">
        <v>5</v>
      </c>
      <c r="G745">
        <v>3.8</v>
      </c>
      <c r="H745">
        <v>10.8</v>
      </c>
      <c r="I745">
        <v>31.8</v>
      </c>
      <c r="J745">
        <v>28</v>
      </c>
      <c r="K745">
        <v>7</v>
      </c>
      <c r="L745">
        <v>21</v>
      </c>
      <c r="M745" t="s">
        <v>148</v>
      </c>
      <c r="N745" t="s">
        <v>21</v>
      </c>
      <c r="O745" t="s">
        <v>22</v>
      </c>
      <c r="P745" t="s">
        <v>1189</v>
      </c>
      <c r="Q745" t="s">
        <v>108</v>
      </c>
      <c r="R745" t="s">
        <v>1190</v>
      </c>
      <c r="S745" t="str">
        <f t="shared" si="11"/>
        <v>Navicula sp.</v>
      </c>
    </row>
    <row r="746" spans="1:19" x14ac:dyDescent="0.35">
      <c r="A746">
        <v>1445</v>
      </c>
      <c r="B746" t="s">
        <v>1189</v>
      </c>
      <c r="C746" t="s">
        <v>108</v>
      </c>
      <c r="D746" t="s">
        <v>18</v>
      </c>
      <c r="E746" t="s">
        <v>18</v>
      </c>
      <c r="F746">
        <v>6</v>
      </c>
      <c r="G746">
        <v>4</v>
      </c>
      <c r="H746">
        <v>4</v>
      </c>
      <c r="I746">
        <v>30</v>
      </c>
      <c r="J746">
        <v>26</v>
      </c>
      <c r="K746">
        <v>0</v>
      </c>
      <c r="L746">
        <v>26</v>
      </c>
      <c r="M746" t="s">
        <v>387</v>
      </c>
      <c r="N746" t="s">
        <v>21</v>
      </c>
      <c r="O746" t="s">
        <v>22</v>
      </c>
      <c r="P746" t="s">
        <v>1189</v>
      </c>
      <c r="Q746" t="s">
        <v>108</v>
      </c>
      <c r="R746" t="s">
        <v>1190</v>
      </c>
      <c r="S746" t="str">
        <f t="shared" si="11"/>
        <v>Navicula sp.</v>
      </c>
    </row>
    <row r="747" spans="1:19" x14ac:dyDescent="0.35">
      <c r="A747">
        <v>825</v>
      </c>
      <c r="B747" t="s">
        <v>1191</v>
      </c>
      <c r="C747" t="s">
        <v>1192</v>
      </c>
      <c r="D747" t="s">
        <v>18</v>
      </c>
      <c r="E747" t="s">
        <v>19</v>
      </c>
      <c r="F747">
        <v>9</v>
      </c>
      <c r="G747">
        <v>8.8000000000000007</v>
      </c>
      <c r="H747">
        <v>16.2</v>
      </c>
      <c r="I747">
        <v>31.6</v>
      </c>
      <c r="J747">
        <v>22.8</v>
      </c>
      <c r="K747">
        <v>7.4</v>
      </c>
      <c r="L747">
        <v>15.4</v>
      </c>
      <c r="M747" t="s">
        <v>717</v>
      </c>
      <c r="N747" t="s">
        <v>27</v>
      </c>
      <c r="O747" t="s">
        <v>22</v>
      </c>
      <c r="P747" t="s">
        <v>1191</v>
      </c>
      <c r="Q747" t="s">
        <v>1192</v>
      </c>
      <c r="R747" t="s">
        <v>1193</v>
      </c>
      <c r="S747" t="str">
        <f t="shared" si="11"/>
        <v>Neogloboquadrina dutertrei</v>
      </c>
    </row>
    <row r="748" spans="1:19" x14ac:dyDescent="0.35">
      <c r="A748">
        <v>826</v>
      </c>
      <c r="B748" t="s">
        <v>1191</v>
      </c>
      <c r="C748" t="s">
        <v>1194</v>
      </c>
      <c r="D748" t="s">
        <v>18</v>
      </c>
      <c r="E748" t="s">
        <v>19</v>
      </c>
      <c r="F748">
        <v>5</v>
      </c>
      <c r="G748">
        <v>5.9</v>
      </c>
      <c r="H748">
        <v>19.2</v>
      </c>
      <c r="I748">
        <v>19.2</v>
      </c>
      <c r="J748">
        <v>13.3</v>
      </c>
      <c r="K748">
        <v>13.3</v>
      </c>
      <c r="L748">
        <v>0</v>
      </c>
      <c r="M748" t="s">
        <v>717</v>
      </c>
      <c r="N748" t="s">
        <v>27</v>
      </c>
      <c r="O748" t="s">
        <v>22</v>
      </c>
      <c r="P748" t="s">
        <v>1191</v>
      </c>
      <c r="Q748" t="s">
        <v>1194</v>
      </c>
      <c r="R748" t="s">
        <v>1193</v>
      </c>
      <c r="S748" t="str">
        <f t="shared" si="11"/>
        <v>Neogloboquadrina pachyderma</v>
      </c>
    </row>
    <row r="749" spans="1:19" x14ac:dyDescent="0.35">
      <c r="A749">
        <v>470</v>
      </c>
      <c r="B749" t="s">
        <v>1195</v>
      </c>
      <c r="C749" t="s">
        <v>1196</v>
      </c>
      <c r="D749" t="s">
        <v>18</v>
      </c>
      <c r="E749" t="s">
        <v>19</v>
      </c>
      <c r="F749">
        <v>4</v>
      </c>
      <c r="G749">
        <v>25</v>
      </c>
      <c r="H749">
        <v>30</v>
      </c>
      <c r="I749">
        <v>33</v>
      </c>
      <c r="J749">
        <v>8</v>
      </c>
      <c r="K749">
        <v>5</v>
      </c>
      <c r="L749">
        <v>3</v>
      </c>
      <c r="M749" t="s">
        <v>1197</v>
      </c>
      <c r="N749" t="s">
        <v>27</v>
      </c>
      <c r="O749" t="s">
        <v>22</v>
      </c>
      <c r="P749" t="s">
        <v>1195</v>
      </c>
      <c r="Q749" t="s">
        <v>1196</v>
      </c>
      <c r="R749" t="s">
        <v>129</v>
      </c>
      <c r="S749" t="str">
        <f t="shared" si="11"/>
        <v>Neoseiulus baraki</v>
      </c>
    </row>
    <row r="750" spans="1:19" x14ac:dyDescent="0.35">
      <c r="A750">
        <v>629</v>
      </c>
      <c r="B750" t="s">
        <v>1198</v>
      </c>
      <c r="C750" t="s">
        <v>1199</v>
      </c>
      <c r="D750" t="s">
        <v>18</v>
      </c>
      <c r="E750" t="s">
        <v>19</v>
      </c>
      <c r="F750">
        <v>5</v>
      </c>
      <c r="G750">
        <v>20</v>
      </c>
      <c r="H750">
        <v>26</v>
      </c>
      <c r="I750">
        <v>31</v>
      </c>
      <c r="J750">
        <v>11</v>
      </c>
      <c r="K750">
        <v>6</v>
      </c>
      <c r="L750">
        <v>5</v>
      </c>
      <c r="M750" t="s">
        <v>1200</v>
      </c>
      <c r="N750" t="s">
        <v>21</v>
      </c>
      <c r="O750" t="s">
        <v>22</v>
      </c>
      <c r="P750" t="s">
        <v>1198</v>
      </c>
      <c r="Q750" t="s">
        <v>1199</v>
      </c>
      <c r="R750" t="s">
        <v>841</v>
      </c>
      <c r="S750" t="str">
        <f t="shared" si="11"/>
        <v>Nephaspis oculatus</v>
      </c>
    </row>
    <row r="751" spans="1:19" x14ac:dyDescent="0.35">
      <c r="A751">
        <v>443</v>
      </c>
      <c r="B751" t="s">
        <v>1201</v>
      </c>
      <c r="C751" t="s">
        <v>1202</v>
      </c>
      <c r="D751" t="s">
        <v>18</v>
      </c>
      <c r="E751" t="s">
        <v>19</v>
      </c>
      <c r="F751">
        <v>4</v>
      </c>
      <c r="G751">
        <v>20</v>
      </c>
      <c r="H751">
        <v>25</v>
      </c>
      <c r="I751">
        <v>32.5</v>
      </c>
      <c r="J751">
        <v>12.5</v>
      </c>
      <c r="K751">
        <v>5</v>
      </c>
      <c r="L751">
        <v>7.5</v>
      </c>
      <c r="M751" t="s">
        <v>1203</v>
      </c>
      <c r="N751" t="s">
        <v>21</v>
      </c>
      <c r="O751" t="s">
        <v>22</v>
      </c>
      <c r="P751" t="s">
        <v>1201</v>
      </c>
      <c r="Q751" t="s">
        <v>1202</v>
      </c>
      <c r="R751" t="s">
        <v>841</v>
      </c>
      <c r="S751" t="str">
        <f t="shared" si="11"/>
        <v>Nephus bisignatus</v>
      </c>
    </row>
    <row r="752" spans="1:19" x14ac:dyDescent="0.35">
      <c r="A752">
        <v>444</v>
      </c>
      <c r="B752" t="s">
        <v>1201</v>
      </c>
      <c r="C752" t="s">
        <v>1204</v>
      </c>
      <c r="D752" t="s">
        <v>18</v>
      </c>
      <c r="E752" t="s">
        <v>19</v>
      </c>
      <c r="F752">
        <v>4</v>
      </c>
      <c r="G752">
        <v>20</v>
      </c>
      <c r="H752">
        <v>30</v>
      </c>
      <c r="I752">
        <v>32.5</v>
      </c>
      <c r="J752">
        <v>12.5</v>
      </c>
      <c r="K752">
        <v>10</v>
      </c>
      <c r="L752">
        <v>2.5</v>
      </c>
      <c r="M752" t="s">
        <v>1203</v>
      </c>
      <c r="N752" t="s">
        <v>21</v>
      </c>
      <c r="O752" t="s">
        <v>22</v>
      </c>
      <c r="P752" t="s">
        <v>1201</v>
      </c>
      <c r="Q752" t="s">
        <v>1204</v>
      </c>
      <c r="R752" t="s">
        <v>841</v>
      </c>
      <c r="S752" t="str">
        <f t="shared" si="11"/>
        <v>Nephus includens</v>
      </c>
    </row>
    <row r="753" spans="1:19" x14ac:dyDescent="0.35">
      <c r="A753">
        <v>111</v>
      </c>
      <c r="B753" t="s">
        <v>1205</v>
      </c>
      <c r="C753" t="s">
        <v>1206</v>
      </c>
      <c r="D753" t="s">
        <v>18</v>
      </c>
      <c r="E753" t="s">
        <v>19</v>
      </c>
      <c r="F753">
        <v>2</v>
      </c>
      <c r="G753">
        <v>25</v>
      </c>
      <c r="H753">
        <v>37</v>
      </c>
      <c r="I753">
        <v>37</v>
      </c>
      <c r="J753">
        <v>12</v>
      </c>
      <c r="K753">
        <v>12</v>
      </c>
      <c r="L753">
        <v>0</v>
      </c>
      <c r="M753" t="s">
        <v>1207</v>
      </c>
      <c r="N753" t="s">
        <v>149</v>
      </c>
      <c r="O753" t="s">
        <v>22</v>
      </c>
      <c r="P753" t="s">
        <v>1205</v>
      </c>
      <c r="Q753" t="s">
        <v>1206</v>
      </c>
      <c r="R753" t="s">
        <v>1208</v>
      </c>
      <c r="S753" t="str">
        <f t="shared" si="11"/>
        <v>Neurospora crassa</v>
      </c>
    </row>
    <row r="754" spans="1:19" x14ac:dyDescent="0.35">
      <c r="A754">
        <v>1102</v>
      </c>
      <c r="B754" t="s">
        <v>1209</v>
      </c>
      <c r="C754" t="s">
        <v>1210</v>
      </c>
      <c r="D754" t="s">
        <v>44</v>
      </c>
      <c r="E754" t="s">
        <v>19</v>
      </c>
      <c r="F754">
        <v>6</v>
      </c>
      <c r="G754">
        <v>15.1</v>
      </c>
      <c r="H754">
        <v>30</v>
      </c>
      <c r="I754">
        <v>44</v>
      </c>
      <c r="J754">
        <v>28.9</v>
      </c>
      <c r="K754">
        <v>14.9</v>
      </c>
      <c r="L754">
        <v>14</v>
      </c>
      <c r="M754" t="s">
        <v>1211</v>
      </c>
      <c r="N754" t="s">
        <v>21</v>
      </c>
      <c r="O754" t="s">
        <v>22</v>
      </c>
      <c r="P754" t="s">
        <v>1209</v>
      </c>
      <c r="Q754" t="s">
        <v>1210</v>
      </c>
      <c r="R754" t="s">
        <v>936</v>
      </c>
      <c r="S754" t="str">
        <f t="shared" si="11"/>
        <v>Nisaea denitrificans</v>
      </c>
    </row>
    <row r="755" spans="1:19" x14ac:dyDescent="0.35">
      <c r="A755">
        <v>1310</v>
      </c>
      <c r="B755" t="s">
        <v>1212</v>
      </c>
      <c r="C755" t="s">
        <v>1213</v>
      </c>
      <c r="D755" t="s">
        <v>342</v>
      </c>
      <c r="E755" t="s">
        <v>18</v>
      </c>
      <c r="F755">
        <v>4</v>
      </c>
      <c r="G755">
        <v>28</v>
      </c>
      <c r="H755">
        <v>36.799999999999997</v>
      </c>
      <c r="I755">
        <v>36.799999999999997</v>
      </c>
      <c r="J755">
        <v>8.8000000000000007</v>
      </c>
      <c r="K755">
        <v>8.8000000000000007</v>
      </c>
      <c r="L755">
        <v>0</v>
      </c>
      <c r="M755" t="s">
        <v>1214</v>
      </c>
      <c r="N755" t="s">
        <v>181</v>
      </c>
      <c r="O755" t="s">
        <v>182</v>
      </c>
      <c r="P755" t="s">
        <v>1212</v>
      </c>
      <c r="Q755" t="s">
        <v>1213</v>
      </c>
      <c r="R755" t="s">
        <v>339</v>
      </c>
      <c r="S755" t="str">
        <f t="shared" si="11"/>
        <v>Nitratifractor salsuginis</v>
      </c>
    </row>
    <row r="756" spans="1:19" x14ac:dyDescent="0.35">
      <c r="A756">
        <v>1311</v>
      </c>
      <c r="B756" t="s">
        <v>1215</v>
      </c>
      <c r="C756" t="s">
        <v>1216</v>
      </c>
      <c r="D756" t="s">
        <v>342</v>
      </c>
      <c r="E756" t="s">
        <v>18</v>
      </c>
      <c r="F756">
        <v>4</v>
      </c>
      <c r="G756">
        <v>40</v>
      </c>
      <c r="H756">
        <v>55.1</v>
      </c>
      <c r="I756">
        <v>55.1</v>
      </c>
      <c r="J756">
        <v>15.1</v>
      </c>
      <c r="K756">
        <v>15.1</v>
      </c>
      <c r="L756">
        <v>0</v>
      </c>
      <c r="M756" t="s">
        <v>1214</v>
      </c>
      <c r="N756" t="s">
        <v>181</v>
      </c>
      <c r="O756" t="s">
        <v>182</v>
      </c>
      <c r="P756" t="s">
        <v>1215</v>
      </c>
      <c r="Q756" t="s">
        <v>1216</v>
      </c>
      <c r="R756" t="s">
        <v>339</v>
      </c>
      <c r="S756" t="str">
        <f t="shared" si="11"/>
        <v>Nitratiruptor tergarcus</v>
      </c>
    </row>
    <row r="757" spans="1:19" x14ac:dyDescent="0.35">
      <c r="A757">
        <v>1510</v>
      </c>
      <c r="B757" t="s">
        <v>1217</v>
      </c>
      <c r="C757" t="s">
        <v>1218</v>
      </c>
      <c r="D757" t="s">
        <v>18</v>
      </c>
      <c r="E757" t="s">
        <v>18</v>
      </c>
      <c r="F757">
        <v>4</v>
      </c>
      <c r="G757">
        <v>0.1</v>
      </c>
      <c r="H757">
        <v>4.0999999999999996</v>
      </c>
      <c r="I757">
        <v>7</v>
      </c>
      <c r="J757">
        <v>6.9</v>
      </c>
      <c r="K757">
        <v>4</v>
      </c>
      <c r="L757">
        <v>2.9</v>
      </c>
      <c r="M757" t="s">
        <v>370</v>
      </c>
      <c r="N757" t="s">
        <v>347</v>
      </c>
      <c r="O757" t="s">
        <v>22</v>
      </c>
      <c r="P757" t="s">
        <v>1217</v>
      </c>
      <c r="Q757" t="s">
        <v>1218</v>
      </c>
      <c r="R757" t="s">
        <v>802</v>
      </c>
      <c r="S757" t="str">
        <f t="shared" si="11"/>
        <v>Nitzchia kerguelensis</v>
      </c>
    </row>
    <row r="758" spans="1:19" x14ac:dyDescent="0.35">
      <c r="A758">
        <v>1511</v>
      </c>
      <c r="B758" t="s">
        <v>1217</v>
      </c>
      <c r="C758" t="s">
        <v>1218</v>
      </c>
      <c r="D758" t="s">
        <v>18</v>
      </c>
      <c r="E758" t="s">
        <v>18</v>
      </c>
      <c r="F758">
        <v>4</v>
      </c>
      <c r="G758">
        <v>0.1</v>
      </c>
      <c r="H758">
        <v>4</v>
      </c>
      <c r="I758">
        <v>7</v>
      </c>
      <c r="J758">
        <v>6.9</v>
      </c>
      <c r="K758">
        <v>3.9</v>
      </c>
      <c r="L758">
        <v>3</v>
      </c>
      <c r="M758" t="s">
        <v>370</v>
      </c>
      <c r="N758" t="s">
        <v>347</v>
      </c>
      <c r="O758" t="s">
        <v>22</v>
      </c>
      <c r="P758" t="s">
        <v>1217</v>
      </c>
      <c r="Q758" t="s">
        <v>1218</v>
      </c>
      <c r="R758" t="s">
        <v>802</v>
      </c>
      <c r="S758" t="str">
        <f t="shared" si="11"/>
        <v>Nitzchia kerguelensis</v>
      </c>
    </row>
    <row r="759" spans="1:19" x14ac:dyDescent="0.35">
      <c r="A759">
        <v>1512</v>
      </c>
      <c r="B759" t="s">
        <v>1217</v>
      </c>
      <c r="C759" t="s">
        <v>1218</v>
      </c>
      <c r="D759" t="s">
        <v>18</v>
      </c>
      <c r="E759" t="s">
        <v>18</v>
      </c>
      <c r="F759">
        <v>4</v>
      </c>
      <c r="G759">
        <v>0.1</v>
      </c>
      <c r="H759">
        <v>4</v>
      </c>
      <c r="I759">
        <v>7</v>
      </c>
      <c r="J759">
        <v>6.9</v>
      </c>
      <c r="K759">
        <v>3.9</v>
      </c>
      <c r="L759">
        <v>3</v>
      </c>
      <c r="M759" t="s">
        <v>370</v>
      </c>
      <c r="N759" t="s">
        <v>347</v>
      </c>
      <c r="O759" t="s">
        <v>22</v>
      </c>
      <c r="P759" t="s">
        <v>1217</v>
      </c>
      <c r="Q759" t="s">
        <v>1218</v>
      </c>
      <c r="R759" t="s">
        <v>802</v>
      </c>
      <c r="S759" t="str">
        <f t="shared" si="11"/>
        <v>Nitzchia kerguelensis</v>
      </c>
    </row>
    <row r="760" spans="1:19" x14ac:dyDescent="0.35">
      <c r="A760">
        <v>1513</v>
      </c>
      <c r="B760" t="s">
        <v>1217</v>
      </c>
      <c r="C760" t="s">
        <v>1218</v>
      </c>
      <c r="D760" t="s">
        <v>18</v>
      </c>
      <c r="E760" t="s">
        <v>18</v>
      </c>
      <c r="F760">
        <v>4</v>
      </c>
      <c r="G760">
        <v>0.1</v>
      </c>
      <c r="H760">
        <v>4.0999999999999996</v>
      </c>
      <c r="I760">
        <v>7</v>
      </c>
      <c r="J760">
        <v>6.9</v>
      </c>
      <c r="K760">
        <v>4</v>
      </c>
      <c r="L760">
        <v>2.9</v>
      </c>
      <c r="M760" t="s">
        <v>370</v>
      </c>
      <c r="N760" t="s">
        <v>347</v>
      </c>
      <c r="O760" t="s">
        <v>22</v>
      </c>
      <c r="P760" t="s">
        <v>1217</v>
      </c>
      <c r="Q760" t="s">
        <v>1218</v>
      </c>
      <c r="R760" t="s">
        <v>802</v>
      </c>
      <c r="S760" t="str">
        <f t="shared" si="11"/>
        <v>Nitzchia kerguelensis</v>
      </c>
    </row>
    <row r="761" spans="1:19" x14ac:dyDescent="0.35">
      <c r="A761">
        <v>1515</v>
      </c>
      <c r="B761" t="s">
        <v>1219</v>
      </c>
      <c r="C761" t="s">
        <v>1220</v>
      </c>
      <c r="D761" t="s">
        <v>18</v>
      </c>
      <c r="E761" t="s">
        <v>18</v>
      </c>
      <c r="F761">
        <v>5</v>
      </c>
      <c r="G761">
        <v>0</v>
      </c>
      <c r="H761">
        <v>2.5</v>
      </c>
      <c r="I761">
        <v>4.5</v>
      </c>
      <c r="J761">
        <v>4.5</v>
      </c>
      <c r="K761">
        <v>2.5</v>
      </c>
      <c r="L761">
        <v>2</v>
      </c>
      <c r="M761" t="s">
        <v>370</v>
      </c>
      <c r="N761" t="s">
        <v>181</v>
      </c>
      <c r="O761" t="s">
        <v>182</v>
      </c>
      <c r="P761" t="s">
        <v>1219</v>
      </c>
      <c r="Q761" t="s">
        <v>1220</v>
      </c>
      <c r="R761" t="s">
        <v>802</v>
      </c>
      <c r="S761" t="str">
        <f t="shared" si="11"/>
        <v>Nitzschia cylindrus</v>
      </c>
    </row>
    <row r="762" spans="1:19" x14ac:dyDescent="0.35">
      <c r="A762">
        <v>1517</v>
      </c>
      <c r="B762" t="s">
        <v>1219</v>
      </c>
      <c r="C762" t="s">
        <v>1220</v>
      </c>
      <c r="D762" t="s">
        <v>18</v>
      </c>
      <c r="E762" t="s">
        <v>18</v>
      </c>
      <c r="F762">
        <v>5</v>
      </c>
      <c r="G762">
        <v>0</v>
      </c>
      <c r="H762">
        <v>2.5</v>
      </c>
      <c r="I762">
        <v>4.5</v>
      </c>
      <c r="J762">
        <v>4.5</v>
      </c>
      <c r="K762">
        <v>2.5</v>
      </c>
      <c r="L762">
        <v>2</v>
      </c>
      <c r="M762" t="s">
        <v>370</v>
      </c>
      <c r="N762" t="s">
        <v>181</v>
      </c>
      <c r="O762" t="s">
        <v>182</v>
      </c>
      <c r="P762" t="s">
        <v>1219</v>
      </c>
      <c r="Q762" t="s">
        <v>1220</v>
      </c>
      <c r="R762" t="s">
        <v>802</v>
      </c>
      <c r="S762" t="str">
        <f t="shared" si="11"/>
        <v>Nitzschia cylindrus</v>
      </c>
    </row>
    <row r="763" spans="1:19" x14ac:dyDescent="0.35">
      <c r="A763">
        <v>1514</v>
      </c>
      <c r="B763" t="s">
        <v>1219</v>
      </c>
      <c r="C763" t="s">
        <v>1220</v>
      </c>
      <c r="D763" t="s">
        <v>18</v>
      </c>
      <c r="E763" t="s">
        <v>18</v>
      </c>
      <c r="F763">
        <v>5</v>
      </c>
      <c r="G763">
        <v>0.1</v>
      </c>
      <c r="H763">
        <v>2.5</v>
      </c>
      <c r="I763">
        <v>4.5</v>
      </c>
      <c r="J763">
        <v>4.4000000000000004</v>
      </c>
      <c r="K763">
        <v>2.4</v>
      </c>
      <c r="L763">
        <v>2</v>
      </c>
      <c r="M763" t="s">
        <v>370</v>
      </c>
      <c r="N763" t="s">
        <v>181</v>
      </c>
      <c r="O763" t="s">
        <v>182</v>
      </c>
      <c r="P763" t="s">
        <v>1219</v>
      </c>
      <c r="Q763" t="s">
        <v>1220</v>
      </c>
      <c r="R763" t="s">
        <v>802</v>
      </c>
      <c r="S763" t="str">
        <f t="shared" si="11"/>
        <v>Nitzschia cylindrus</v>
      </c>
    </row>
    <row r="764" spans="1:19" x14ac:dyDescent="0.35">
      <c r="A764">
        <v>1516</v>
      </c>
      <c r="B764" t="s">
        <v>1219</v>
      </c>
      <c r="C764" t="s">
        <v>1220</v>
      </c>
      <c r="D764" t="s">
        <v>18</v>
      </c>
      <c r="E764" t="s">
        <v>18</v>
      </c>
      <c r="F764">
        <v>5</v>
      </c>
      <c r="G764">
        <v>0.1</v>
      </c>
      <c r="H764">
        <v>2.5</v>
      </c>
      <c r="I764">
        <v>4.5</v>
      </c>
      <c r="J764">
        <v>4.4000000000000004</v>
      </c>
      <c r="K764">
        <v>2.4</v>
      </c>
      <c r="L764">
        <v>2</v>
      </c>
      <c r="M764" t="s">
        <v>370</v>
      </c>
      <c r="N764" t="s">
        <v>181</v>
      </c>
      <c r="O764" t="s">
        <v>182</v>
      </c>
      <c r="P764" t="s">
        <v>1219</v>
      </c>
      <c r="Q764" t="s">
        <v>1220</v>
      </c>
      <c r="R764" t="s">
        <v>802</v>
      </c>
      <c r="S764" t="str">
        <f t="shared" si="11"/>
        <v>Nitzschia cylindrus</v>
      </c>
    </row>
    <row r="765" spans="1:19" x14ac:dyDescent="0.35">
      <c r="A765">
        <v>1501</v>
      </c>
      <c r="B765" t="s">
        <v>1219</v>
      </c>
      <c r="C765" t="s">
        <v>1221</v>
      </c>
      <c r="D765" t="s">
        <v>18</v>
      </c>
      <c r="E765" t="s">
        <v>18</v>
      </c>
      <c r="F765">
        <v>9</v>
      </c>
      <c r="G765">
        <v>-1.6</v>
      </c>
      <c r="H765">
        <v>10</v>
      </c>
      <c r="I765">
        <v>12</v>
      </c>
      <c r="J765">
        <v>13.6</v>
      </c>
      <c r="K765">
        <v>11.6</v>
      </c>
      <c r="L765">
        <v>2</v>
      </c>
      <c r="M765" t="s">
        <v>1222</v>
      </c>
      <c r="N765" t="s">
        <v>181</v>
      </c>
      <c r="O765" t="s">
        <v>182</v>
      </c>
      <c r="P765" t="s">
        <v>1219</v>
      </c>
      <c r="Q765" t="s">
        <v>1221</v>
      </c>
      <c r="R765" t="s">
        <v>802</v>
      </c>
      <c r="S765" t="str">
        <f t="shared" si="11"/>
        <v>Nitzschia seriata</v>
      </c>
    </row>
    <row r="766" spans="1:19" x14ac:dyDescent="0.35">
      <c r="A766">
        <v>1533</v>
      </c>
      <c r="B766" t="s">
        <v>1219</v>
      </c>
      <c r="C766" t="s">
        <v>108</v>
      </c>
      <c r="D766" t="s">
        <v>18</v>
      </c>
      <c r="E766" t="s">
        <v>18</v>
      </c>
      <c r="F766">
        <v>2</v>
      </c>
      <c r="G766">
        <v>0</v>
      </c>
      <c r="H766">
        <v>10</v>
      </c>
      <c r="I766">
        <v>10</v>
      </c>
      <c r="J766">
        <v>10</v>
      </c>
      <c r="K766">
        <v>10</v>
      </c>
      <c r="L766">
        <v>0</v>
      </c>
      <c r="M766" t="s">
        <v>374</v>
      </c>
      <c r="N766" t="s">
        <v>181</v>
      </c>
      <c r="O766" t="s">
        <v>182</v>
      </c>
      <c r="P766" t="s">
        <v>1219</v>
      </c>
      <c r="Q766" t="s">
        <v>108</v>
      </c>
      <c r="R766" t="s">
        <v>802</v>
      </c>
      <c r="S766" t="str">
        <f t="shared" si="11"/>
        <v>Nitzschia sp.</v>
      </c>
    </row>
    <row r="767" spans="1:19" x14ac:dyDescent="0.35">
      <c r="A767">
        <v>1521</v>
      </c>
      <c r="B767" t="s">
        <v>1219</v>
      </c>
      <c r="C767" t="s">
        <v>1223</v>
      </c>
      <c r="D767" t="s">
        <v>18</v>
      </c>
      <c r="E767" t="s">
        <v>18</v>
      </c>
      <c r="F767">
        <v>5</v>
      </c>
      <c r="G767">
        <v>1</v>
      </c>
      <c r="H767">
        <v>3.1</v>
      </c>
      <c r="I767">
        <v>8.1</v>
      </c>
      <c r="J767">
        <v>7.1</v>
      </c>
      <c r="K767">
        <v>2.1</v>
      </c>
      <c r="L767">
        <v>5</v>
      </c>
      <c r="M767" t="s">
        <v>370</v>
      </c>
      <c r="N767" t="s">
        <v>181</v>
      </c>
      <c r="O767" t="s">
        <v>182</v>
      </c>
      <c r="P767" t="s">
        <v>1219</v>
      </c>
      <c r="Q767" t="s">
        <v>1223</v>
      </c>
      <c r="R767" t="s">
        <v>802</v>
      </c>
      <c r="S767" t="str">
        <f t="shared" si="11"/>
        <v>Nitzschia turgiduloides</v>
      </c>
    </row>
    <row r="768" spans="1:19" x14ac:dyDescent="0.35">
      <c r="A768">
        <v>1518</v>
      </c>
      <c r="B768" t="s">
        <v>1219</v>
      </c>
      <c r="C768" t="s">
        <v>1223</v>
      </c>
      <c r="D768" t="s">
        <v>18</v>
      </c>
      <c r="E768" t="s">
        <v>18</v>
      </c>
      <c r="F768">
        <v>4</v>
      </c>
      <c r="G768">
        <v>1</v>
      </c>
      <c r="H768">
        <v>3.1</v>
      </c>
      <c r="I768">
        <v>8</v>
      </c>
      <c r="J768">
        <v>7</v>
      </c>
      <c r="K768">
        <v>2.1</v>
      </c>
      <c r="L768">
        <v>4.9000000000000004</v>
      </c>
      <c r="M768" t="s">
        <v>370</v>
      </c>
      <c r="N768" t="s">
        <v>181</v>
      </c>
      <c r="O768" t="s">
        <v>182</v>
      </c>
      <c r="P768" t="s">
        <v>1219</v>
      </c>
      <c r="Q768" t="s">
        <v>1223</v>
      </c>
      <c r="R768" t="s">
        <v>802</v>
      </c>
      <c r="S768" t="str">
        <f t="shared" si="11"/>
        <v>Nitzschia turgiduloides</v>
      </c>
    </row>
    <row r="769" spans="1:19" x14ac:dyDescent="0.35">
      <c r="A769">
        <v>1519</v>
      </c>
      <c r="B769" t="s">
        <v>1219</v>
      </c>
      <c r="C769" t="s">
        <v>1223</v>
      </c>
      <c r="D769" t="s">
        <v>18</v>
      </c>
      <c r="E769" t="s">
        <v>18</v>
      </c>
      <c r="F769">
        <v>5</v>
      </c>
      <c r="G769">
        <v>1</v>
      </c>
      <c r="H769">
        <v>3</v>
      </c>
      <c r="I769">
        <v>8</v>
      </c>
      <c r="J769">
        <v>7</v>
      </c>
      <c r="K769">
        <v>2</v>
      </c>
      <c r="L769">
        <v>5</v>
      </c>
      <c r="M769" t="s">
        <v>370</v>
      </c>
      <c r="N769" t="s">
        <v>181</v>
      </c>
      <c r="O769" t="s">
        <v>182</v>
      </c>
      <c r="P769" t="s">
        <v>1219</v>
      </c>
      <c r="Q769" t="s">
        <v>1223</v>
      </c>
      <c r="R769" t="s">
        <v>802</v>
      </c>
      <c r="S769" t="str">
        <f t="shared" si="11"/>
        <v>Nitzschia turgiduloides</v>
      </c>
    </row>
    <row r="770" spans="1:19" x14ac:dyDescent="0.35">
      <c r="A770">
        <v>1520</v>
      </c>
      <c r="B770" t="s">
        <v>1219</v>
      </c>
      <c r="C770" t="s">
        <v>1223</v>
      </c>
      <c r="D770" t="s">
        <v>18</v>
      </c>
      <c r="E770" t="s">
        <v>18</v>
      </c>
      <c r="F770">
        <v>5</v>
      </c>
      <c r="G770">
        <v>1.1000000000000001</v>
      </c>
      <c r="H770">
        <v>5</v>
      </c>
      <c r="I770">
        <v>8</v>
      </c>
      <c r="J770">
        <v>6.9</v>
      </c>
      <c r="K770">
        <v>3.9</v>
      </c>
      <c r="L770">
        <v>3</v>
      </c>
      <c r="M770" t="s">
        <v>370</v>
      </c>
      <c r="N770" t="s">
        <v>181</v>
      </c>
      <c r="O770" t="s">
        <v>182</v>
      </c>
      <c r="P770" t="s">
        <v>1219</v>
      </c>
      <c r="Q770" t="s">
        <v>1223</v>
      </c>
      <c r="R770" t="s">
        <v>802</v>
      </c>
      <c r="S770" t="str">
        <f t="shared" si="11"/>
        <v>Nitzschia turgiduloides</v>
      </c>
    </row>
    <row r="771" spans="1:19" x14ac:dyDescent="0.35">
      <c r="A771">
        <v>16</v>
      </c>
      <c r="B771" t="s">
        <v>1224</v>
      </c>
      <c r="C771" t="s">
        <v>1225</v>
      </c>
      <c r="D771" t="s">
        <v>18</v>
      </c>
      <c r="E771" t="s">
        <v>19</v>
      </c>
      <c r="F771">
        <v>4</v>
      </c>
      <c r="G771">
        <v>12</v>
      </c>
      <c r="H771">
        <v>16</v>
      </c>
      <c r="I771">
        <v>27</v>
      </c>
      <c r="J771">
        <v>15</v>
      </c>
      <c r="K771">
        <v>4</v>
      </c>
      <c r="L771">
        <v>11</v>
      </c>
      <c r="M771" t="s">
        <v>1226</v>
      </c>
      <c r="N771" t="s">
        <v>21</v>
      </c>
      <c r="O771" t="s">
        <v>22</v>
      </c>
      <c r="P771" t="s">
        <v>1224</v>
      </c>
      <c r="Q771" t="s">
        <v>1225</v>
      </c>
      <c r="R771" t="s">
        <v>1227</v>
      </c>
      <c r="S771" t="str">
        <f t="shared" ref="S771:S834" si="12">P771&amp; " "&amp;Q771</f>
        <v>Noctiluca scintillans</v>
      </c>
    </row>
    <row r="772" spans="1:19" x14ac:dyDescent="0.35">
      <c r="A772">
        <v>1317</v>
      </c>
      <c r="B772" t="s">
        <v>1228</v>
      </c>
      <c r="C772" t="s">
        <v>1229</v>
      </c>
      <c r="D772" t="s">
        <v>18</v>
      </c>
      <c r="E772" t="s">
        <v>18</v>
      </c>
      <c r="F772">
        <v>4</v>
      </c>
      <c r="G772">
        <v>25.1</v>
      </c>
      <c r="H772">
        <v>32.5</v>
      </c>
      <c r="I772">
        <v>34.799999999999997</v>
      </c>
      <c r="J772">
        <v>9.6999999999999993</v>
      </c>
      <c r="K772">
        <v>7.4</v>
      </c>
      <c r="L772">
        <v>2.2999999999999998</v>
      </c>
      <c r="M772" t="s">
        <v>153</v>
      </c>
      <c r="N772" t="s">
        <v>21</v>
      </c>
      <c r="O772" t="s">
        <v>22</v>
      </c>
      <c r="P772" t="s">
        <v>1228</v>
      </c>
      <c r="Q772" t="s">
        <v>1229</v>
      </c>
      <c r="R772" t="s">
        <v>154</v>
      </c>
      <c r="S772" t="str">
        <f t="shared" si="12"/>
        <v>Nostoc muscorum</v>
      </c>
    </row>
    <row r="773" spans="1:19" x14ac:dyDescent="0.35">
      <c r="A773">
        <v>1193</v>
      </c>
      <c r="B773" t="s">
        <v>1230</v>
      </c>
      <c r="C773" t="s">
        <v>1231</v>
      </c>
      <c r="D773" t="s">
        <v>18</v>
      </c>
      <c r="E773" t="s">
        <v>18</v>
      </c>
      <c r="F773">
        <v>6</v>
      </c>
      <c r="G773">
        <v>10</v>
      </c>
      <c r="H773">
        <v>25</v>
      </c>
      <c r="I773">
        <v>25</v>
      </c>
      <c r="J773">
        <v>15</v>
      </c>
      <c r="K773">
        <v>15</v>
      </c>
      <c r="L773">
        <v>0</v>
      </c>
      <c r="M773" t="s">
        <v>726</v>
      </c>
      <c r="N773" t="s">
        <v>181</v>
      </c>
      <c r="O773" t="s">
        <v>182</v>
      </c>
      <c r="P773" t="s">
        <v>1230</v>
      </c>
      <c r="Q773" t="s">
        <v>1231</v>
      </c>
      <c r="R773" t="s">
        <v>1232</v>
      </c>
      <c r="S773" t="str">
        <f t="shared" si="12"/>
        <v>Olisthodiscus luteus</v>
      </c>
    </row>
    <row r="774" spans="1:19" x14ac:dyDescent="0.35">
      <c r="A774">
        <v>827</v>
      </c>
      <c r="B774" t="s">
        <v>1233</v>
      </c>
      <c r="C774" t="s">
        <v>1234</v>
      </c>
      <c r="D774" t="s">
        <v>18</v>
      </c>
      <c r="E774" t="s">
        <v>19</v>
      </c>
      <c r="F774">
        <v>23</v>
      </c>
      <c r="G774">
        <v>15</v>
      </c>
      <c r="H774">
        <v>26.1</v>
      </c>
      <c r="I774">
        <v>30.8</v>
      </c>
      <c r="J774">
        <v>15.8</v>
      </c>
      <c r="K774">
        <v>11.1</v>
      </c>
      <c r="L774">
        <v>4.7</v>
      </c>
      <c r="M774" t="s">
        <v>717</v>
      </c>
      <c r="N774" t="s">
        <v>21</v>
      </c>
      <c r="O774" t="s">
        <v>22</v>
      </c>
      <c r="P774" t="s">
        <v>1233</v>
      </c>
      <c r="Q774" t="s">
        <v>1234</v>
      </c>
      <c r="R774" t="s">
        <v>718</v>
      </c>
      <c r="S774" t="str">
        <f t="shared" si="12"/>
        <v>Orbulina universa</v>
      </c>
    </row>
    <row r="775" spans="1:19" x14ac:dyDescent="0.35">
      <c r="A775">
        <v>631</v>
      </c>
      <c r="B775" t="s">
        <v>1235</v>
      </c>
      <c r="C775" t="s">
        <v>1236</v>
      </c>
      <c r="D775" t="s">
        <v>18</v>
      </c>
      <c r="E775" t="s">
        <v>19</v>
      </c>
      <c r="F775">
        <v>6</v>
      </c>
      <c r="G775">
        <v>20</v>
      </c>
      <c r="H775">
        <v>30</v>
      </c>
      <c r="I775">
        <v>35</v>
      </c>
      <c r="J775">
        <v>15</v>
      </c>
      <c r="K775">
        <v>10</v>
      </c>
      <c r="L775">
        <v>5</v>
      </c>
      <c r="M775" t="s">
        <v>1237</v>
      </c>
      <c r="N775" t="s">
        <v>21</v>
      </c>
      <c r="O775" t="s">
        <v>22</v>
      </c>
      <c r="P775" t="s">
        <v>1235</v>
      </c>
      <c r="Q775" t="s">
        <v>1236</v>
      </c>
      <c r="R775" t="s">
        <v>1238</v>
      </c>
      <c r="S775" t="str">
        <f t="shared" si="12"/>
        <v>Oryzaephilus surinamensis</v>
      </c>
    </row>
    <row r="776" spans="1:19" x14ac:dyDescent="0.35">
      <c r="A776">
        <v>632</v>
      </c>
      <c r="B776" t="s">
        <v>1235</v>
      </c>
      <c r="C776" t="s">
        <v>1236</v>
      </c>
      <c r="D776" t="s">
        <v>18</v>
      </c>
      <c r="E776" t="s">
        <v>19</v>
      </c>
      <c r="F776">
        <v>6</v>
      </c>
      <c r="G776">
        <v>20</v>
      </c>
      <c r="H776">
        <v>32.5</v>
      </c>
      <c r="I776">
        <v>35</v>
      </c>
      <c r="J776">
        <v>15</v>
      </c>
      <c r="K776">
        <v>12.5</v>
      </c>
      <c r="L776">
        <v>2.5</v>
      </c>
      <c r="M776" t="s">
        <v>1237</v>
      </c>
      <c r="N776" t="s">
        <v>21</v>
      </c>
      <c r="O776" t="s">
        <v>22</v>
      </c>
      <c r="P776" t="s">
        <v>1235</v>
      </c>
      <c r="Q776" t="s">
        <v>1236</v>
      </c>
      <c r="R776" t="s">
        <v>1238</v>
      </c>
      <c r="S776" t="str">
        <f t="shared" si="12"/>
        <v>Oryzaephilus surinamensis</v>
      </c>
    </row>
    <row r="777" spans="1:19" x14ac:dyDescent="0.35">
      <c r="A777">
        <v>633</v>
      </c>
      <c r="B777" t="s">
        <v>1235</v>
      </c>
      <c r="C777" t="s">
        <v>1236</v>
      </c>
      <c r="D777" t="s">
        <v>18</v>
      </c>
      <c r="E777" t="s">
        <v>19</v>
      </c>
      <c r="F777">
        <v>6</v>
      </c>
      <c r="G777">
        <v>20</v>
      </c>
      <c r="H777">
        <v>32.5</v>
      </c>
      <c r="I777">
        <v>35</v>
      </c>
      <c r="J777">
        <v>15</v>
      </c>
      <c r="K777">
        <v>12.5</v>
      </c>
      <c r="L777">
        <v>2.5</v>
      </c>
      <c r="M777" t="s">
        <v>1237</v>
      </c>
      <c r="N777" t="s">
        <v>21</v>
      </c>
      <c r="O777" t="s">
        <v>22</v>
      </c>
      <c r="P777" t="s">
        <v>1235</v>
      </c>
      <c r="Q777" t="s">
        <v>1236</v>
      </c>
      <c r="R777" t="s">
        <v>1238</v>
      </c>
      <c r="S777" t="str">
        <f t="shared" si="12"/>
        <v>Oryzaephilus surinamensis</v>
      </c>
    </row>
    <row r="778" spans="1:19" x14ac:dyDescent="0.35">
      <c r="A778">
        <v>637</v>
      </c>
      <c r="B778" t="s">
        <v>1235</v>
      </c>
      <c r="C778" t="s">
        <v>1236</v>
      </c>
      <c r="D778" t="s">
        <v>18</v>
      </c>
      <c r="E778" t="s">
        <v>19</v>
      </c>
      <c r="F778">
        <v>10</v>
      </c>
      <c r="G778">
        <v>19.899999999999999</v>
      </c>
      <c r="H778">
        <v>32.1</v>
      </c>
      <c r="I778">
        <v>34.6</v>
      </c>
      <c r="J778">
        <v>14.7</v>
      </c>
      <c r="K778">
        <v>12.2</v>
      </c>
      <c r="L778">
        <v>2.5</v>
      </c>
      <c r="M778" t="s">
        <v>1239</v>
      </c>
      <c r="N778" t="s">
        <v>21</v>
      </c>
      <c r="O778" t="s">
        <v>22</v>
      </c>
      <c r="P778" t="s">
        <v>1235</v>
      </c>
      <c r="Q778" t="s">
        <v>1236</v>
      </c>
      <c r="R778" t="s">
        <v>1238</v>
      </c>
      <c r="S778" t="str">
        <f t="shared" si="12"/>
        <v>Oryzaephilus surinamensis</v>
      </c>
    </row>
    <row r="779" spans="1:19" x14ac:dyDescent="0.35">
      <c r="A779">
        <v>636</v>
      </c>
      <c r="B779" t="s">
        <v>1235</v>
      </c>
      <c r="C779" t="s">
        <v>1236</v>
      </c>
      <c r="D779" t="s">
        <v>18</v>
      </c>
      <c r="E779" t="s">
        <v>19</v>
      </c>
      <c r="F779">
        <v>10</v>
      </c>
      <c r="G779">
        <v>20</v>
      </c>
      <c r="H779">
        <v>32.1</v>
      </c>
      <c r="I779">
        <v>34.6</v>
      </c>
      <c r="J779">
        <v>14.6</v>
      </c>
      <c r="K779">
        <v>12.1</v>
      </c>
      <c r="L779">
        <v>2.5</v>
      </c>
      <c r="M779" t="s">
        <v>1239</v>
      </c>
      <c r="N779" t="s">
        <v>21</v>
      </c>
      <c r="O779" t="s">
        <v>22</v>
      </c>
      <c r="P779" t="s">
        <v>1235</v>
      </c>
      <c r="Q779" t="s">
        <v>1236</v>
      </c>
      <c r="R779" t="s">
        <v>1238</v>
      </c>
      <c r="S779" t="str">
        <f t="shared" si="12"/>
        <v>Oryzaephilus surinamensis</v>
      </c>
    </row>
    <row r="780" spans="1:19" x14ac:dyDescent="0.35">
      <c r="A780">
        <v>635</v>
      </c>
      <c r="B780" t="s">
        <v>1235</v>
      </c>
      <c r="C780" t="s">
        <v>1236</v>
      </c>
      <c r="D780" t="s">
        <v>18</v>
      </c>
      <c r="E780" t="s">
        <v>19</v>
      </c>
      <c r="F780">
        <v>10</v>
      </c>
      <c r="G780">
        <v>20.3</v>
      </c>
      <c r="H780">
        <v>32.6</v>
      </c>
      <c r="I780">
        <v>34.9</v>
      </c>
      <c r="J780">
        <v>14.6</v>
      </c>
      <c r="K780">
        <v>12.3</v>
      </c>
      <c r="L780">
        <v>2.2999999999999998</v>
      </c>
      <c r="M780" t="s">
        <v>1239</v>
      </c>
      <c r="N780" t="s">
        <v>21</v>
      </c>
      <c r="O780" t="s">
        <v>22</v>
      </c>
      <c r="P780" t="s">
        <v>1235</v>
      </c>
      <c r="Q780" t="s">
        <v>1236</v>
      </c>
      <c r="R780" t="s">
        <v>1238</v>
      </c>
      <c r="S780" t="str">
        <f t="shared" si="12"/>
        <v>Oryzaephilus surinamensis</v>
      </c>
    </row>
    <row r="781" spans="1:19" x14ac:dyDescent="0.35">
      <c r="A781">
        <v>634</v>
      </c>
      <c r="B781" t="s">
        <v>1235</v>
      </c>
      <c r="C781" t="s">
        <v>1236</v>
      </c>
      <c r="D781" t="s">
        <v>18</v>
      </c>
      <c r="E781" t="s">
        <v>19</v>
      </c>
      <c r="F781">
        <v>8</v>
      </c>
      <c r="G781">
        <v>20.100000000000001</v>
      </c>
      <c r="H781">
        <v>29.7</v>
      </c>
      <c r="I781">
        <v>32.700000000000003</v>
      </c>
      <c r="J781">
        <v>12.6</v>
      </c>
      <c r="K781">
        <v>9.6</v>
      </c>
      <c r="L781">
        <v>3</v>
      </c>
      <c r="M781" t="s">
        <v>1239</v>
      </c>
      <c r="N781" t="s">
        <v>21</v>
      </c>
      <c r="O781" t="s">
        <v>22</v>
      </c>
      <c r="P781" t="s">
        <v>1235</v>
      </c>
      <c r="Q781" t="s">
        <v>1236</v>
      </c>
      <c r="R781" t="s">
        <v>1238</v>
      </c>
      <c r="S781" t="str">
        <f t="shared" si="12"/>
        <v>Oryzaephilus surinamensis</v>
      </c>
    </row>
    <row r="782" spans="1:19" x14ac:dyDescent="0.35">
      <c r="A782">
        <v>979</v>
      </c>
      <c r="B782" t="s">
        <v>1240</v>
      </c>
      <c r="C782" t="s">
        <v>1241</v>
      </c>
      <c r="D782" t="s">
        <v>35</v>
      </c>
      <c r="E782" t="s">
        <v>19</v>
      </c>
      <c r="F782">
        <v>8</v>
      </c>
      <c r="G782">
        <v>60</v>
      </c>
      <c r="H782">
        <v>83</v>
      </c>
      <c r="I782">
        <v>88</v>
      </c>
      <c r="J782">
        <v>28</v>
      </c>
      <c r="K782">
        <v>23</v>
      </c>
      <c r="L782">
        <v>5</v>
      </c>
      <c r="M782" t="s">
        <v>1242</v>
      </c>
      <c r="N782" t="s">
        <v>21</v>
      </c>
      <c r="O782" t="s">
        <v>22</v>
      </c>
      <c r="P782" t="s">
        <v>1240</v>
      </c>
      <c r="Q782" t="s">
        <v>1241</v>
      </c>
      <c r="R782" t="s">
        <v>1243</v>
      </c>
      <c r="S782" t="str">
        <f t="shared" si="12"/>
        <v>Palaeococcus ferrophilus</v>
      </c>
    </row>
    <row r="783" spans="1:19" x14ac:dyDescent="0.35">
      <c r="A783">
        <v>959</v>
      </c>
      <c r="B783" t="s">
        <v>1240</v>
      </c>
      <c r="C783" t="s">
        <v>1244</v>
      </c>
      <c r="D783" t="s">
        <v>44</v>
      </c>
      <c r="E783" t="s">
        <v>19</v>
      </c>
      <c r="F783">
        <v>7</v>
      </c>
      <c r="G783">
        <v>45.1</v>
      </c>
      <c r="H783">
        <v>75.2</v>
      </c>
      <c r="I783">
        <v>84.9</v>
      </c>
      <c r="J783">
        <v>39.799999999999997</v>
      </c>
      <c r="K783">
        <v>30.1</v>
      </c>
      <c r="L783">
        <v>9.6999999999999993</v>
      </c>
      <c r="M783" t="s">
        <v>1245</v>
      </c>
      <c r="N783" t="s">
        <v>21</v>
      </c>
      <c r="O783" t="s">
        <v>22</v>
      </c>
      <c r="P783" t="s">
        <v>1240</v>
      </c>
      <c r="Q783" t="s">
        <v>1244</v>
      </c>
      <c r="R783" t="s">
        <v>1243</v>
      </c>
      <c r="S783" t="str">
        <f t="shared" si="12"/>
        <v>Palaeococcus helgesonii</v>
      </c>
    </row>
    <row r="784" spans="1:19" x14ac:dyDescent="0.35">
      <c r="A784">
        <v>508</v>
      </c>
      <c r="B784" t="s">
        <v>1246</v>
      </c>
      <c r="C784" t="s">
        <v>238</v>
      </c>
      <c r="D784" t="s">
        <v>44</v>
      </c>
      <c r="E784" t="s">
        <v>18</v>
      </c>
      <c r="F784">
        <v>13</v>
      </c>
      <c r="G784">
        <v>1.8</v>
      </c>
      <c r="H784">
        <v>33</v>
      </c>
      <c r="I784">
        <v>36.5</v>
      </c>
      <c r="J784">
        <v>34.700000000000003</v>
      </c>
      <c r="K784">
        <v>31.2</v>
      </c>
      <c r="L784">
        <v>3.5</v>
      </c>
      <c r="M784" t="s">
        <v>643</v>
      </c>
      <c r="N784" t="s">
        <v>181</v>
      </c>
      <c r="O784" t="s">
        <v>182</v>
      </c>
      <c r="P784" t="s">
        <v>1246</v>
      </c>
      <c r="Q784" t="s">
        <v>238</v>
      </c>
      <c r="R784" t="s">
        <v>1247</v>
      </c>
      <c r="S784" t="str">
        <f t="shared" si="12"/>
        <v>Paracoccus halodenitrificans</v>
      </c>
    </row>
    <row r="785" spans="1:19" x14ac:dyDescent="0.35">
      <c r="A785">
        <v>509</v>
      </c>
      <c r="B785" t="s">
        <v>1246</v>
      </c>
      <c r="C785" t="s">
        <v>238</v>
      </c>
      <c r="D785" t="s">
        <v>44</v>
      </c>
      <c r="E785" t="s">
        <v>18</v>
      </c>
      <c r="F785">
        <v>13</v>
      </c>
      <c r="G785">
        <v>4</v>
      </c>
      <c r="H785">
        <v>34.9</v>
      </c>
      <c r="I785">
        <v>38.299999999999997</v>
      </c>
      <c r="J785">
        <v>34.299999999999997</v>
      </c>
      <c r="K785">
        <v>30.9</v>
      </c>
      <c r="L785">
        <v>3.4</v>
      </c>
      <c r="M785" t="s">
        <v>643</v>
      </c>
      <c r="N785" t="s">
        <v>181</v>
      </c>
      <c r="O785" t="s">
        <v>182</v>
      </c>
      <c r="P785" t="s">
        <v>1246</v>
      </c>
      <c r="Q785" t="s">
        <v>238</v>
      </c>
      <c r="R785" t="s">
        <v>1247</v>
      </c>
      <c r="S785" t="str">
        <f t="shared" si="12"/>
        <v>Paracoccus halodenitrificans</v>
      </c>
    </row>
    <row r="786" spans="1:19" x14ac:dyDescent="0.35">
      <c r="A786">
        <v>511</v>
      </c>
      <c r="B786" t="s">
        <v>1246</v>
      </c>
      <c r="C786" t="s">
        <v>238</v>
      </c>
      <c r="D786" t="s">
        <v>44</v>
      </c>
      <c r="E786" t="s">
        <v>18</v>
      </c>
      <c r="F786">
        <v>13</v>
      </c>
      <c r="G786">
        <v>4</v>
      </c>
      <c r="H786">
        <v>35</v>
      </c>
      <c r="I786">
        <v>38.299999999999997</v>
      </c>
      <c r="J786">
        <v>34.299999999999997</v>
      </c>
      <c r="K786">
        <v>31</v>
      </c>
      <c r="L786">
        <v>3.3</v>
      </c>
      <c r="M786" t="s">
        <v>643</v>
      </c>
      <c r="N786" t="s">
        <v>181</v>
      </c>
      <c r="O786" t="s">
        <v>182</v>
      </c>
      <c r="P786" t="s">
        <v>1246</v>
      </c>
      <c r="Q786" t="s">
        <v>238</v>
      </c>
      <c r="R786" t="s">
        <v>1247</v>
      </c>
      <c r="S786" t="str">
        <f t="shared" si="12"/>
        <v>Paracoccus halodenitrificans</v>
      </c>
    </row>
    <row r="787" spans="1:19" x14ac:dyDescent="0.35">
      <c r="A787">
        <v>510</v>
      </c>
      <c r="B787" t="s">
        <v>1246</v>
      </c>
      <c r="C787" t="s">
        <v>238</v>
      </c>
      <c r="D787" t="s">
        <v>44</v>
      </c>
      <c r="E787" t="s">
        <v>18</v>
      </c>
      <c r="F787">
        <v>11</v>
      </c>
      <c r="G787">
        <v>10.5</v>
      </c>
      <c r="H787">
        <v>33</v>
      </c>
      <c r="I787">
        <v>36.299999999999997</v>
      </c>
      <c r="J787">
        <v>25.8</v>
      </c>
      <c r="K787">
        <v>22.5</v>
      </c>
      <c r="L787">
        <v>3.3</v>
      </c>
      <c r="M787" t="s">
        <v>643</v>
      </c>
      <c r="N787" t="s">
        <v>181</v>
      </c>
      <c r="O787" t="s">
        <v>182</v>
      </c>
      <c r="P787" t="s">
        <v>1246</v>
      </c>
      <c r="Q787" t="s">
        <v>238</v>
      </c>
      <c r="R787" t="s">
        <v>1247</v>
      </c>
      <c r="S787" t="str">
        <f t="shared" si="12"/>
        <v>Paracoccus halodenitrificans</v>
      </c>
    </row>
    <row r="788" spans="1:19" x14ac:dyDescent="0.35">
      <c r="A788">
        <v>277</v>
      </c>
      <c r="B788" t="s">
        <v>1248</v>
      </c>
      <c r="C788" t="s">
        <v>1249</v>
      </c>
      <c r="D788" t="s">
        <v>18</v>
      </c>
      <c r="E788" t="s">
        <v>19</v>
      </c>
      <c r="F788">
        <v>4</v>
      </c>
      <c r="G788">
        <v>5</v>
      </c>
      <c r="H788">
        <v>20</v>
      </c>
      <c r="I788">
        <v>20</v>
      </c>
      <c r="J788">
        <v>15</v>
      </c>
      <c r="K788">
        <v>15</v>
      </c>
      <c r="L788">
        <v>0</v>
      </c>
      <c r="M788" t="s">
        <v>466</v>
      </c>
      <c r="N788" t="s">
        <v>27</v>
      </c>
      <c r="O788" t="s">
        <v>22</v>
      </c>
      <c r="P788" t="s">
        <v>1248</v>
      </c>
      <c r="Q788" t="s">
        <v>1249</v>
      </c>
      <c r="R788" t="s">
        <v>1250</v>
      </c>
      <c r="S788" t="str">
        <f t="shared" si="12"/>
        <v>Paraflabellula reniformis</v>
      </c>
    </row>
    <row r="789" spans="1:19" x14ac:dyDescent="0.35">
      <c r="A789">
        <v>60</v>
      </c>
      <c r="B789" t="s">
        <v>1251</v>
      </c>
      <c r="C789" t="s">
        <v>1252</v>
      </c>
      <c r="D789" t="s">
        <v>18</v>
      </c>
      <c r="E789" t="s">
        <v>19</v>
      </c>
      <c r="F789">
        <v>4</v>
      </c>
      <c r="G789">
        <v>14</v>
      </c>
      <c r="H789">
        <v>26</v>
      </c>
      <c r="I789">
        <v>26</v>
      </c>
      <c r="J789">
        <v>12</v>
      </c>
      <c r="K789">
        <v>12</v>
      </c>
      <c r="L789">
        <v>0</v>
      </c>
      <c r="M789" t="s">
        <v>1253</v>
      </c>
      <c r="N789" t="s">
        <v>149</v>
      </c>
      <c r="O789" t="s">
        <v>22</v>
      </c>
      <c r="P789" t="s">
        <v>1251</v>
      </c>
      <c r="Q789" t="s">
        <v>1252</v>
      </c>
      <c r="R789" t="s">
        <v>1254</v>
      </c>
      <c r="S789" t="str">
        <f t="shared" si="12"/>
        <v>Paraphysomonas imperforata</v>
      </c>
    </row>
    <row r="790" spans="1:19" x14ac:dyDescent="0.35">
      <c r="A790">
        <v>808</v>
      </c>
      <c r="B790" t="s">
        <v>1255</v>
      </c>
      <c r="C790" t="s">
        <v>1256</v>
      </c>
      <c r="D790" t="s">
        <v>35</v>
      </c>
      <c r="E790" t="s">
        <v>19</v>
      </c>
      <c r="F790">
        <v>5</v>
      </c>
      <c r="G790">
        <v>45</v>
      </c>
      <c r="H790">
        <v>55</v>
      </c>
      <c r="I790">
        <v>65</v>
      </c>
      <c r="J790">
        <v>20</v>
      </c>
      <c r="K790">
        <v>10</v>
      </c>
      <c r="L790">
        <v>10</v>
      </c>
      <c r="M790" t="s">
        <v>1257</v>
      </c>
      <c r="N790" t="s">
        <v>21</v>
      </c>
      <c r="O790" t="s">
        <v>22</v>
      </c>
      <c r="P790" t="s">
        <v>1255</v>
      </c>
      <c r="Q790" t="s">
        <v>1256</v>
      </c>
      <c r="R790" t="s">
        <v>530</v>
      </c>
      <c r="S790" t="str">
        <f t="shared" si="12"/>
        <v>Pelotomaculum thermopropionicum</v>
      </c>
    </row>
    <row r="791" spans="1:19" x14ac:dyDescent="0.35">
      <c r="A791">
        <v>838</v>
      </c>
      <c r="B791" t="s">
        <v>1258</v>
      </c>
      <c r="C791" t="s">
        <v>1259</v>
      </c>
      <c r="D791" t="s">
        <v>342</v>
      </c>
      <c r="E791" t="s">
        <v>18</v>
      </c>
      <c r="F791">
        <v>13</v>
      </c>
      <c r="G791">
        <v>60</v>
      </c>
      <c r="H791">
        <v>70.2</v>
      </c>
      <c r="I791">
        <v>75.099999999999994</v>
      </c>
      <c r="J791">
        <v>15.1</v>
      </c>
      <c r="K791">
        <v>10.199999999999999</v>
      </c>
      <c r="L791">
        <v>4.9000000000000004</v>
      </c>
      <c r="M791" t="s">
        <v>1260</v>
      </c>
      <c r="N791" t="s">
        <v>21</v>
      </c>
      <c r="O791" t="s">
        <v>22</v>
      </c>
      <c r="P791" t="s">
        <v>1258</v>
      </c>
      <c r="Q791" t="s">
        <v>1259</v>
      </c>
      <c r="R791" t="s">
        <v>1261</v>
      </c>
      <c r="S791" t="str">
        <f t="shared" si="12"/>
        <v>Persephonella guaymasensis</v>
      </c>
    </row>
    <row r="792" spans="1:19" x14ac:dyDescent="0.35">
      <c r="A792">
        <v>708</v>
      </c>
      <c r="B792" t="s">
        <v>1258</v>
      </c>
      <c r="C792" t="s">
        <v>1262</v>
      </c>
      <c r="D792" t="s">
        <v>35</v>
      </c>
      <c r="E792" t="s">
        <v>18</v>
      </c>
      <c r="F792">
        <v>7</v>
      </c>
      <c r="G792">
        <v>50.1</v>
      </c>
      <c r="H792">
        <v>70.2</v>
      </c>
      <c r="I792">
        <v>72.599999999999994</v>
      </c>
      <c r="J792">
        <v>22.5</v>
      </c>
      <c r="K792">
        <v>20.100000000000001</v>
      </c>
      <c r="L792">
        <v>2.4</v>
      </c>
      <c r="M792" t="s">
        <v>1263</v>
      </c>
      <c r="N792" t="s">
        <v>21</v>
      </c>
      <c r="O792" t="s">
        <v>22</v>
      </c>
      <c r="P792" t="s">
        <v>1258</v>
      </c>
      <c r="Q792" t="s">
        <v>1262</v>
      </c>
      <c r="R792" t="s">
        <v>1261</v>
      </c>
      <c r="S792" t="str">
        <f t="shared" si="12"/>
        <v>Persephonella hydrogeniphil</v>
      </c>
    </row>
    <row r="793" spans="1:19" x14ac:dyDescent="0.35">
      <c r="A793">
        <v>839</v>
      </c>
      <c r="B793" t="s">
        <v>1258</v>
      </c>
      <c r="C793" t="s">
        <v>30</v>
      </c>
      <c r="D793" t="s">
        <v>342</v>
      </c>
      <c r="E793" t="s">
        <v>18</v>
      </c>
      <c r="F793">
        <v>17</v>
      </c>
      <c r="G793">
        <v>60</v>
      </c>
      <c r="H793">
        <v>73.2</v>
      </c>
      <c r="I793">
        <v>77.2</v>
      </c>
      <c r="J793">
        <v>17.2</v>
      </c>
      <c r="K793">
        <v>13.2</v>
      </c>
      <c r="L793">
        <v>4</v>
      </c>
      <c r="M793" t="s">
        <v>1260</v>
      </c>
      <c r="N793" t="s">
        <v>21</v>
      </c>
      <c r="O793" t="s">
        <v>22</v>
      </c>
      <c r="P793" t="s">
        <v>1258</v>
      </c>
      <c r="Q793" t="s">
        <v>30</v>
      </c>
      <c r="R793" t="s">
        <v>1261</v>
      </c>
      <c r="S793" t="str">
        <f t="shared" si="12"/>
        <v>Persephonella marina</v>
      </c>
    </row>
    <row r="794" spans="1:19" x14ac:dyDescent="0.35">
      <c r="A794">
        <v>1147</v>
      </c>
      <c r="B794" t="s">
        <v>1264</v>
      </c>
      <c r="C794" t="s">
        <v>1265</v>
      </c>
      <c r="D794" t="s">
        <v>35</v>
      </c>
      <c r="E794" t="s">
        <v>19</v>
      </c>
      <c r="F794">
        <v>7</v>
      </c>
      <c r="G794">
        <v>35</v>
      </c>
      <c r="H794">
        <v>55</v>
      </c>
      <c r="I794">
        <v>65</v>
      </c>
      <c r="J794">
        <v>30</v>
      </c>
      <c r="K794">
        <v>20</v>
      </c>
      <c r="L794">
        <v>10</v>
      </c>
      <c r="M794" t="s">
        <v>707</v>
      </c>
      <c r="N794" t="s">
        <v>181</v>
      </c>
      <c r="O794" t="s">
        <v>182</v>
      </c>
      <c r="P794" t="s">
        <v>1264</v>
      </c>
      <c r="Q794" t="s">
        <v>1265</v>
      </c>
      <c r="R794" t="s">
        <v>708</v>
      </c>
      <c r="S794" t="str">
        <f t="shared" si="12"/>
        <v>Petrotoga miotherma</v>
      </c>
    </row>
    <row r="795" spans="1:19" x14ac:dyDescent="0.35">
      <c r="A795">
        <v>746</v>
      </c>
      <c r="B795" t="s">
        <v>1264</v>
      </c>
      <c r="C795" t="s">
        <v>886</v>
      </c>
      <c r="D795" t="s">
        <v>35</v>
      </c>
      <c r="E795" t="s">
        <v>19</v>
      </c>
      <c r="F795">
        <v>4</v>
      </c>
      <c r="G795">
        <v>45.1</v>
      </c>
      <c r="H795">
        <v>54.9</v>
      </c>
      <c r="I795">
        <v>60</v>
      </c>
      <c r="J795">
        <v>14.9</v>
      </c>
      <c r="K795">
        <v>9.8000000000000007</v>
      </c>
      <c r="L795">
        <v>5.0999999999999996</v>
      </c>
      <c r="M795" t="s">
        <v>1266</v>
      </c>
      <c r="N795" t="s">
        <v>181</v>
      </c>
      <c r="O795" t="s">
        <v>182</v>
      </c>
      <c r="P795" t="s">
        <v>1264</v>
      </c>
      <c r="Q795" t="s">
        <v>886</v>
      </c>
      <c r="R795" t="s">
        <v>708</v>
      </c>
      <c r="S795" t="str">
        <f t="shared" si="12"/>
        <v>Petrotoga olearia</v>
      </c>
    </row>
    <row r="796" spans="1:19" x14ac:dyDescent="0.35">
      <c r="A796">
        <v>156</v>
      </c>
      <c r="B796" t="s">
        <v>1267</v>
      </c>
      <c r="C796" t="s">
        <v>382</v>
      </c>
      <c r="D796" t="s">
        <v>18</v>
      </c>
      <c r="E796" t="s">
        <v>18</v>
      </c>
      <c r="F796">
        <v>4</v>
      </c>
      <c r="G796">
        <v>1.5</v>
      </c>
      <c r="H796">
        <v>12</v>
      </c>
      <c r="I796">
        <v>12</v>
      </c>
      <c r="J796">
        <v>10.5</v>
      </c>
      <c r="K796">
        <v>10.5</v>
      </c>
      <c r="L796">
        <v>0</v>
      </c>
      <c r="M796" t="s">
        <v>1268</v>
      </c>
      <c r="N796" t="s">
        <v>21</v>
      </c>
      <c r="O796" t="s">
        <v>22</v>
      </c>
      <c r="P796" t="s">
        <v>1267</v>
      </c>
      <c r="Q796" t="s">
        <v>382</v>
      </c>
      <c r="R796" t="s">
        <v>1269</v>
      </c>
      <c r="S796" t="str">
        <f t="shared" si="12"/>
        <v>Phaeocystis globosa</v>
      </c>
    </row>
    <row r="797" spans="1:19" x14ac:dyDescent="0.35">
      <c r="A797">
        <v>158</v>
      </c>
      <c r="B797" t="s">
        <v>1267</v>
      </c>
      <c r="C797" t="s">
        <v>1270</v>
      </c>
      <c r="D797" t="s">
        <v>18</v>
      </c>
      <c r="E797" t="s">
        <v>18</v>
      </c>
      <c r="F797">
        <v>5</v>
      </c>
      <c r="G797">
        <v>4.0999999999999996</v>
      </c>
      <c r="H797">
        <v>20.100000000000001</v>
      </c>
      <c r="I797">
        <v>20.100000000000001</v>
      </c>
      <c r="J797">
        <v>16</v>
      </c>
      <c r="K797">
        <v>16</v>
      </c>
      <c r="L797">
        <v>0</v>
      </c>
      <c r="M797" t="s">
        <v>1268</v>
      </c>
      <c r="N797" t="s">
        <v>21</v>
      </c>
      <c r="O797" t="s">
        <v>22</v>
      </c>
      <c r="P797" t="s">
        <v>1267</v>
      </c>
      <c r="Q797" t="s">
        <v>1270</v>
      </c>
      <c r="R797" t="s">
        <v>1269</v>
      </c>
      <c r="S797" t="str">
        <f t="shared" si="12"/>
        <v>Phaeocystis pouchetii</v>
      </c>
    </row>
    <row r="798" spans="1:19" x14ac:dyDescent="0.35">
      <c r="A798">
        <v>159</v>
      </c>
      <c r="B798" t="s">
        <v>1267</v>
      </c>
      <c r="C798" t="s">
        <v>1270</v>
      </c>
      <c r="D798" t="s">
        <v>18</v>
      </c>
      <c r="E798" t="s">
        <v>18</v>
      </c>
      <c r="F798">
        <v>5</v>
      </c>
      <c r="G798">
        <v>6.1</v>
      </c>
      <c r="H798">
        <v>14.1</v>
      </c>
      <c r="I798">
        <v>18</v>
      </c>
      <c r="J798">
        <v>11.9</v>
      </c>
      <c r="K798">
        <v>8</v>
      </c>
      <c r="L798">
        <v>3.9</v>
      </c>
      <c r="M798" t="s">
        <v>1268</v>
      </c>
      <c r="N798" t="s">
        <v>21</v>
      </c>
      <c r="O798" t="s">
        <v>22</v>
      </c>
      <c r="P798" t="s">
        <v>1267</v>
      </c>
      <c r="Q798" t="s">
        <v>1270</v>
      </c>
      <c r="R798" t="s">
        <v>1269</v>
      </c>
      <c r="S798" t="str">
        <f t="shared" si="12"/>
        <v>Phaeocystis pouchetii</v>
      </c>
    </row>
    <row r="799" spans="1:19" x14ac:dyDescent="0.35">
      <c r="A799">
        <v>157</v>
      </c>
      <c r="B799" t="s">
        <v>1267</v>
      </c>
      <c r="C799" t="s">
        <v>1270</v>
      </c>
      <c r="D799" t="s">
        <v>18</v>
      </c>
      <c r="E799" t="s">
        <v>18</v>
      </c>
      <c r="F799">
        <v>6</v>
      </c>
      <c r="G799">
        <v>6</v>
      </c>
      <c r="H799">
        <v>14.1</v>
      </c>
      <c r="I799">
        <v>14.1</v>
      </c>
      <c r="J799">
        <v>8.1</v>
      </c>
      <c r="K799">
        <v>8.1</v>
      </c>
      <c r="L799">
        <v>0</v>
      </c>
      <c r="M799" t="s">
        <v>1268</v>
      </c>
      <c r="N799" t="s">
        <v>21</v>
      </c>
      <c r="O799" t="s">
        <v>22</v>
      </c>
      <c r="P799" t="s">
        <v>1267</v>
      </c>
      <c r="Q799" t="s">
        <v>1270</v>
      </c>
      <c r="R799" t="s">
        <v>1269</v>
      </c>
      <c r="S799" t="str">
        <f t="shared" si="12"/>
        <v>Phaeocystis pouchetii</v>
      </c>
    </row>
    <row r="800" spans="1:19" x14ac:dyDescent="0.35">
      <c r="A800">
        <v>1134</v>
      </c>
      <c r="B800" t="s">
        <v>1271</v>
      </c>
      <c r="C800" t="s">
        <v>1272</v>
      </c>
      <c r="D800" t="s">
        <v>18</v>
      </c>
      <c r="E800" t="s">
        <v>18</v>
      </c>
      <c r="F800">
        <v>6</v>
      </c>
      <c r="G800">
        <v>4.8</v>
      </c>
      <c r="H800">
        <v>19.899999999999999</v>
      </c>
      <c r="I800">
        <v>30</v>
      </c>
      <c r="J800">
        <v>25.2</v>
      </c>
      <c r="K800">
        <v>15.1</v>
      </c>
      <c r="L800">
        <v>10.1</v>
      </c>
      <c r="M800" t="s">
        <v>1273</v>
      </c>
      <c r="N800" t="s">
        <v>21</v>
      </c>
      <c r="O800" t="s">
        <v>22</v>
      </c>
      <c r="P800" t="s">
        <v>1271</v>
      </c>
      <c r="Q800" t="s">
        <v>1272</v>
      </c>
      <c r="R800" t="s">
        <v>1274</v>
      </c>
      <c r="S800" t="str">
        <f t="shared" si="12"/>
        <v>Phaeodactylum tricornutum</v>
      </c>
    </row>
    <row r="801" spans="1:19" x14ac:dyDescent="0.35">
      <c r="A801">
        <v>1373</v>
      </c>
      <c r="B801" t="s">
        <v>1271</v>
      </c>
      <c r="C801" t="s">
        <v>1272</v>
      </c>
      <c r="D801" t="s">
        <v>18</v>
      </c>
      <c r="E801" t="s">
        <v>18</v>
      </c>
      <c r="F801">
        <v>6</v>
      </c>
      <c r="G801">
        <v>8.6</v>
      </c>
      <c r="H801">
        <v>20.8</v>
      </c>
      <c r="I801">
        <v>25.6</v>
      </c>
      <c r="J801">
        <v>17</v>
      </c>
      <c r="K801">
        <v>12.2</v>
      </c>
      <c r="L801">
        <v>4.8</v>
      </c>
      <c r="M801" t="s">
        <v>373</v>
      </c>
      <c r="N801" t="s">
        <v>21</v>
      </c>
      <c r="O801" t="s">
        <v>22</v>
      </c>
      <c r="P801" t="s">
        <v>1271</v>
      </c>
      <c r="Q801" t="s">
        <v>1272</v>
      </c>
      <c r="R801" t="s">
        <v>1274</v>
      </c>
      <c r="S801" t="str">
        <f t="shared" si="12"/>
        <v>Phaeodactylum tricornutum</v>
      </c>
    </row>
    <row r="802" spans="1:19" x14ac:dyDescent="0.35">
      <c r="A802">
        <v>1133</v>
      </c>
      <c r="B802" t="s">
        <v>1271</v>
      </c>
      <c r="C802" t="s">
        <v>1272</v>
      </c>
      <c r="D802" t="s">
        <v>18</v>
      </c>
      <c r="E802" t="s">
        <v>18</v>
      </c>
      <c r="F802">
        <v>4</v>
      </c>
      <c r="G802">
        <v>5</v>
      </c>
      <c r="H802">
        <v>19.899999999999999</v>
      </c>
      <c r="I802">
        <v>19.899999999999999</v>
      </c>
      <c r="J802">
        <v>14.9</v>
      </c>
      <c r="K802">
        <v>14.9</v>
      </c>
      <c r="L802">
        <v>0</v>
      </c>
      <c r="M802" t="s">
        <v>1273</v>
      </c>
      <c r="N802" t="s">
        <v>21</v>
      </c>
      <c r="O802" t="s">
        <v>22</v>
      </c>
      <c r="P802" t="s">
        <v>1271</v>
      </c>
      <c r="Q802" t="s">
        <v>1272</v>
      </c>
      <c r="R802" t="s">
        <v>1274</v>
      </c>
      <c r="S802" t="str">
        <f t="shared" si="12"/>
        <v>Phaeodactylum tricornutum</v>
      </c>
    </row>
    <row r="803" spans="1:19" x14ac:dyDescent="0.35">
      <c r="A803">
        <v>861</v>
      </c>
      <c r="B803" t="s">
        <v>1275</v>
      </c>
      <c r="C803" t="s">
        <v>1276</v>
      </c>
      <c r="D803" t="s">
        <v>44</v>
      </c>
      <c r="E803" t="s">
        <v>19</v>
      </c>
      <c r="F803">
        <v>8</v>
      </c>
      <c r="G803">
        <v>5.9</v>
      </c>
      <c r="H803">
        <v>13.8</v>
      </c>
      <c r="I803">
        <v>20.6</v>
      </c>
      <c r="J803">
        <v>14.7</v>
      </c>
      <c r="K803">
        <v>7.9</v>
      </c>
      <c r="L803">
        <v>6.8</v>
      </c>
      <c r="M803" t="s">
        <v>1277</v>
      </c>
      <c r="N803" t="s">
        <v>21</v>
      </c>
      <c r="O803" t="s">
        <v>22</v>
      </c>
      <c r="P803" t="s">
        <v>1275</v>
      </c>
      <c r="Q803" t="s">
        <v>1276</v>
      </c>
      <c r="R803" t="s">
        <v>1278</v>
      </c>
      <c r="S803" t="str">
        <f t="shared" si="12"/>
        <v>Photobacterium frigidiphilum</v>
      </c>
    </row>
    <row r="804" spans="1:19" x14ac:dyDescent="0.35">
      <c r="A804">
        <v>559</v>
      </c>
      <c r="B804" t="s">
        <v>1279</v>
      </c>
      <c r="C804" t="s">
        <v>1280</v>
      </c>
      <c r="D804" t="s">
        <v>44</v>
      </c>
      <c r="E804" t="s">
        <v>19</v>
      </c>
      <c r="F804">
        <v>21</v>
      </c>
      <c r="G804">
        <v>4</v>
      </c>
      <c r="H804">
        <v>22</v>
      </c>
      <c r="I804">
        <v>37</v>
      </c>
      <c r="J804">
        <v>33</v>
      </c>
      <c r="K804">
        <v>18</v>
      </c>
      <c r="L804">
        <v>15</v>
      </c>
      <c r="M804" t="s">
        <v>353</v>
      </c>
      <c r="N804" t="s">
        <v>149</v>
      </c>
      <c r="O804" t="s">
        <v>22</v>
      </c>
      <c r="P804" t="s">
        <v>1279</v>
      </c>
      <c r="Q804" t="s">
        <v>1280</v>
      </c>
      <c r="R804" t="s">
        <v>286</v>
      </c>
      <c r="S804" t="str">
        <f t="shared" si="12"/>
        <v>Pichia fermentans</v>
      </c>
    </row>
    <row r="805" spans="1:19" x14ac:dyDescent="0.35">
      <c r="A805">
        <v>800</v>
      </c>
      <c r="B805" t="s">
        <v>1281</v>
      </c>
      <c r="C805" t="s">
        <v>1282</v>
      </c>
      <c r="D805" t="s">
        <v>18</v>
      </c>
      <c r="E805" t="s">
        <v>19</v>
      </c>
      <c r="F805">
        <v>6</v>
      </c>
      <c r="G805">
        <v>48</v>
      </c>
      <c r="H805">
        <v>60.1</v>
      </c>
      <c r="I805">
        <v>63</v>
      </c>
      <c r="J805">
        <v>15</v>
      </c>
      <c r="K805">
        <v>12.1</v>
      </c>
      <c r="L805">
        <v>2.9</v>
      </c>
      <c r="M805" t="s">
        <v>1283</v>
      </c>
      <c r="N805" t="s">
        <v>21</v>
      </c>
      <c r="O805" t="s">
        <v>22</v>
      </c>
      <c r="P805" t="s">
        <v>1281</v>
      </c>
      <c r="Q805" t="s">
        <v>1282</v>
      </c>
      <c r="R805" t="s">
        <v>1284</v>
      </c>
      <c r="S805" t="str">
        <f t="shared" si="12"/>
        <v>Picrophilus oshimae</v>
      </c>
    </row>
    <row r="806" spans="1:19" x14ac:dyDescent="0.35">
      <c r="A806">
        <v>271</v>
      </c>
      <c r="B806" t="s">
        <v>1285</v>
      </c>
      <c r="C806" t="s">
        <v>108</v>
      </c>
      <c r="D806" t="s">
        <v>18</v>
      </c>
      <c r="E806" t="s">
        <v>19</v>
      </c>
      <c r="F806">
        <v>4</v>
      </c>
      <c r="G806">
        <v>5</v>
      </c>
      <c r="H806">
        <v>20</v>
      </c>
      <c r="I806">
        <v>20</v>
      </c>
      <c r="J806">
        <v>15</v>
      </c>
      <c r="K806">
        <v>15</v>
      </c>
      <c r="L806">
        <v>0</v>
      </c>
      <c r="M806" t="s">
        <v>466</v>
      </c>
      <c r="N806" t="s">
        <v>27</v>
      </c>
      <c r="O806" t="s">
        <v>22</v>
      </c>
      <c r="P806" t="s">
        <v>1285</v>
      </c>
      <c r="Q806" t="s">
        <v>108</v>
      </c>
      <c r="R806" t="s">
        <v>467</v>
      </c>
      <c r="S806" t="str">
        <f t="shared" si="12"/>
        <v>Platyamoeba sp.</v>
      </c>
    </row>
    <row r="807" spans="1:19" x14ac:dyDescent="0.35">
      <c r="A807">
        <v>40</v>
      </c>
      <c r="B807" t="s">
        <v>1286</v>
      </c>
      <c r="C807" t="s">
        <v>1287</v>
      </c>
      <c r="D807" t="s">
        <v>18</v>
      </c>
      <c r="E807" t="s">
        <v>19</v>
      </c>
      <c r="F807">
        <v>4</v>
      </c>
      <c r="G807">
        <v>5</v>
      </c>
      <c r="H807">
        <v>20</v>
      </c>
      <c r="I807">
        <v>20</v>
      </c>
      <c r="J807">
        <v>15</v>
      </c>
      <c r="K807">
        <v>15</v>
      </c>
      <c r="L807">
        <v>0</v>
      </c>
      <c r="M807" t="s">
        <v>73</v>
      </c>
      <c r="N807" t="s">
        <v>21</v>
      </c>
      <c r="O807" t="s">
        <v>22</v>
      </c>
      <c r="P807" t="s">
        <v>1286</v>
      </c>
      <c r="Q807" t="s">
        <v>1287</v>
      </c>
      <c r="R807" t="s">
        <v>74</v>
      </c>
      <c r="S807" t="str">
        <f t="shared" si="12"/>
        <v>Pleuroxus uncinatus</v>
      </c>
    </row>
    <row r="808" spans="1:19" x14ac:dyDescent="0.35">
      <c r="A808">
        <v>410</v>
      </c>
      <c r="B808" t="s">
        <v>1288</v>
      </c>
      <c r="C808" t="s">
        <v>1289</v>
      </c>
      <c r="D808" t="s">
        <v>18</v>
      </c>
      <c r="E808" t="s">
        <v>19</v>
      </c>
      <c r="F808">
        <v>10</v>
      </c>
      <c r="G808">
        <v>8</v>
      </c>
      <c r="H808">
        <v>29.7</v>
      </c>
      <c r="I808">
        <v>32.9</v>
      </c>
      <c r="J808">
        <v>24.9</v>
      </c>
      <c r="K808">
        <v>21.7</v>
      </c>
      <c r="L808">
        <v>3.2</v>
      </c>
      <c r="M808" t="s">
        <v>1290</v>
      </c>
      <c r="N808" t="s">
        <v>149</v>
      </c>
      <c r="O808" t="s">
        <v>22</v>
      </c>
      <c r="P808" t="s">
        <v>1288</v>
      </c>
      <c r="Q808" t="s">
        <v>1289</v>
      </c>
      <c r="R808" t="s">
        <v>1291</v>
      </c>
      <c r="S808" t="str">
        <f t="shared" si="12"/>
        <v>Plutella xylostella</v>
      </c>
    </row>
    <row r="809" spans="1:19" x14ac:dyDescent="0.35">
      <c r="A809">
        <v>1131</v>
      </c>
      <c r="B809" t="s">
        <v>1292</v>
      </c>
      <c r="C809" t="s">
        <v>1293</v>
      </c>
      <c r="D809" t="s">
        <v>18</v>
      </c>
      <c r="E809" t="s">
        <v>18</v>
      </c>
      <c r="F809">
        <v>7</v>
      </c>
      <c r="G809">
        <v>5</v>
      </c>
      <c r="H809">
        <v>20.100000000000001</v>
      </c>
      <c r="I809">
        <v>35</v>
      </c>
      <c r="J809">
        <v>30</v>
      </c>
      <c r="K809">
        <v>15.1</v>
      </c>
      <c r="L809">
        <v>14.9</v>
      </c>
      <c r="M809" t="s">
        <v>1294</v>
      </c>
      <c r="N809" t="s">
        <v>21</v>
      </c>
      <c r="O809" t="s">
        <v>22</v>
      </c>
      <c r="P809" t="s">
        <v>1292</v>
      </c>
      <c r="Q809" t="s">
        <v>1293</v>
      </c>
      <c r="R809" t="s">
        <v>1295</v>
      </c>
      <c r="S809" t="str">
        <f t="shared" si="12"/>
        <v>Porphyridium purpureum</v>
      </c>
    </row>
    <row r="810" spans="1:19" x14ac:dyDescent="0.35">
      <c r="A810">
        <v>867</v>
      </c>
      <c r="B810" t="s">
        <v>1296</v>
      </c>
      <c r="C810" t="s">
        <v>1297</v>
      </c>
      <c r="D810" t="s">
        <v>18</v>
      </c>
      <c r="E810" t="s">
        <v>19</v>
      </c>
      <c r="F810">
        <v>11</v>
      </c>
      <c r="G810">
        <v>25.1</v>
      </c>
      <c r="H810">
        <v>50.4</v>
      </c>
      <c r="I810">
        <v>55.3</v>
      </c>
      <c r="J810">
        <v>30.2</v>
      </c>
      <c r="K810">
        <v>25.3</v>
      </c>
      <c r="L810">
        <v>4.9000000000000004</v>
      </c>
      <c r="M810" t="s">
        <v>1298</v>
      </c>
      <c r="N810" t="s">
        <v>21</v>
      </c>
      <c r="O810" t="s">
        <v>22</v>
      </c>
      <c r="P810" t="s">
        <v>1296</v>
      </c>
      <c r="Q810" t="s">
        <v>1297</v>
      </c>
      <c r="R810" t="s">
        <v>1299</v>
      </c>
      <c r="S810" t="str">
        <f t="shared" si="12"/>
        <v>Porphyrobacter cryptus</v>
      </c>
    </row>
    <row r="811" spans="1:19" x14ac:dyDescent="0.35">
      <c r="A811">
        <v>868</v>
      </c>
      <c r="B811" t="s">
        <v>1296</v>
      </c>
      <c r="C811" t="s">
        <v>1297</v>
      </c>
      <c r="D811" t="s">
        <v>18</v>
      </c>
      <c r="E811" t="s">
        <v>19</v>
      </c>
      <c r="F811">
        <v>11</v>
      </c>
      <c r="G811">
        <v>25.1</v>
      </c>
      <c r="H811">
        <v>50.2</v>
      </c>
      <c r="I811">
        <v>55.1</v>
      </c>
      <c r="J811">
        <v>30</v>
      </c>
      <c r="K811">
        <v>25.1</v>
      </c>
      <c r="L811">
        <v>4.9000000000000004</v>
      </c>
      <c r="M811" t="s">
        <v>1298</v>
      </c>
      <c r="N811" t="s">
        <v>21</v>
      </c>
      <c r="O811" t="s">
        <v>22</v>
      </c>
      <c r="P811" t="s">
        <v>1296</v>
      </c>
      <c r="Q811" t="s">
        <v>1297</v>
      </c>
      <c r="R811" t="s">
        <v>1299</v>
      </c>
      <c r="S811" t="str">
        <f t="shared" si="12"/>
        <v>Porphyrobacter cryptus</v>
      </c>
    </row>
    <row r="812" spans="1:19" x14ac:dyDescent="0.35">
      <c r="A812">
        <v>866</v>
      </c>
      <c r="B812" t="s">
        <v>1296</v>
      </c>
      <c r="C812" t="s">
        <v>1297</v>
      </c>
      <c r="D812" t="s">
        <v>18</v>
      </c>
      <c r="E812" t="s">
        <v>19</v>
      </c>
      <c r="F812">
        <v>10</v>
      </c>
      <c r="G812">
        <v>25.2</v>
      </c>
      <c r="H812">
        <v>40.1</v>
      </c>
      <c r="I812">
        <v>52.7</v>
      </c>
      <c r="J812">
        <v>27.5</v>
      </c>
      <c r="K812">
        <v>14.9</v>
      </c>
      <c r="L812">
        <v>12.6</v>
      </c>
      <c r="M812" t="s">
        <v>1298</v>
      </c>
      <c r="N812" t="s">
        <v>21</v>
      </c>
      <c r="O812" t="s">
        <v>22</v>
      </c>
      <c r="P812" t="s">
        <v>1296</v>
      </c>
      <c r="Q812" t="s">
        <v>1297</v>
      </c>
      <c r="R812" t="s">
        <v>1299</v>
      </c>
      <c r="S812" t="str">
        <f t="shared" si="12"/>
        <v>Porphyrobacter cryptus</v>
      </c>
    </row>
    <row r="813" spans="1:19" x14ac:dyDescent="0.35">
      <c r="A813">
        <v>765</v>
      </c>
      <c r="B813" t="s">
        <v>1296</v>
      </c>
      <c r="C813" t="s">
        <v>1300</v>
      </c>
      <c r="D813" t="s">
        <v>18</v>
      </c>
      <c r="E813" t="s">
        <v>19</v>
      </c>
      <c r="F813">
        <v>9</v>
      </c>
      <c r="G813">
        <v>30.1</v>
      </c>
      <c r="H813">
        <v>42.7</v>
      </c>
      <c r="I813">
        <v>50.3</v>
      </c>
      <c r="J813">
        <v>20.2</v>
      </c>
      <c r="K813">
        <v>12.6</v>
      </c>
      <c r="L813">
        <v>7.6</v>
      </c>
      <c r="M813" t="s">
        <v>1301</v>
      </c>
      <c r="N813" t="s">
        <v>21</v>
      </c>
      <c r="O813" t="s">
        <v>22</v>
      </c>
      <c r="P813" t="s">
        <v>1296</v>
      </c>
      <c r="Q813" t="s">
        <v>1300</v>
      </c>
      <c r="R813" t="s">
        <v>1299</v>
      </c>
      <c r="S813" t="str">
        <f t="shared" si="12"/>
        <v>Porphyrobacter tepidarius</v>
      </c>
    </row>
    <row r="814" spans="1:19" x14ac:dyDescent="0.35">
      <c r="A814">
        <v>594</v>
      </c>
      <c r="B814" t="s">
        <v>1302</v>
      </c>
      <c r="C814" t="s">
        <v>1303</v>
      </c>
      <c r="D814" t="s">
        <v>18</v>
      </c>
      <c r="E814" t="s">
        <v>19</v>
      </c>
      <c r="F814">
        <v>3</v>
      </c>
      <c r="G814">
        <v>18.3</v>
      </c>
      <c r="H814">
        <v>23.9</v>
      </c>
      <c r="I814">
        <v>23.9</v>
      </c>
      <c r="J814">
        <v>5.6</v>
      </c>
      <c r="K814">
        <v>5.6</v>
      </c>
      <c r="L814">
        <v>0</v>
      </c>
      <c r="M814" t="s">
        <v>176</v>
      </c>
      <c r="N814" t="s">
        <v>27</v>
      </c>
      <c r="O814" t="s">
        <v>22</v>
      </c>
      <c r="P814" t="s">
        <v>1302</v>
      </c>
      <c r="Q814" t="s">
        <v>1303</v>
      </c>
      <c r="R814" t="s">
        <v>488</v>
      </c>
      <c r="S814" t="str">
        <f t="shared" si="12"/>
        <v>Praon palitans</v>
      </c>
    </row>
    <row r="815" spans="1:19" x14ac:dyDescent="0.35">
      <c r="A815">
        <v>209</v>
      </c>
      <c r="B815" t="s">
        <v>1304</v>
      </c>
      <c r="C815" t="s">
        <v>545</v>
      </c>
      <c r="D815" t="s">
        <v>18</v>
      </c>
      <c r="E815" t="s">
        <v>18</v>
      </c>
      <c r="F815">
        <v>6</v>
      </c>
      <c r="G815">
        <v>12.7</v>
      </c>
      <c r="H815">
        <v>23.6</v>
      </c>
      <c r="I815">
        <v>23.6</v>
      </c>
      <c r="J815">
        <v>10.9</v>
      </c>
      <c r="K815">
        <v>10.9</v>
      </c>
      <c r="L815">
        <v>0</v>
      </c>
      <c r="M815" t="s">
        <v>1305</v>
      </c>
      <c r="N815" t="s">
        <v>27</v>
      </c>
      <c r="O815" t="s">
        <v>22</v>
      </c>
      <c r="P815" t="s">
        <v>1304</v>
      </c>
      <c r="Q815" t="s">
        <v>545</v>
      </c>
      <c r="R815" t="s">
        <v>1306</v>
      </c>
      <c r="S815" t="str">
        <f t="shared" si="12"/>
        <v>Prochlorococcus marinus</v>
      </c>
    </row>
    <row r="816" spans="1:19" x14ac:dyDescent="0.35">
      <c r="A816">
        <v>1299</v>
      </c>
      <c r="B816" t="s">
        <v>1307</v>
      </c>
      <c r="C816" t="s">
        <v>1308</v>
      </c>
      <c r="D816" t="s">
        <v>18</v>
      </c>
      <c r="E816" t="s">
        <v>18</v>
      </c>
      <c r="F816">
        <v>4</v>
      </c>
      <c r="G816">
        <v>19.399999999999999</v>
      </c>
      <c r="H816">
        <v>24.6</v>
      </c>
      <c r="I816">
        <v>29.8</v>
      </c>
      <c r="J816">
        <v>10.4</v>
      </c>
      <c r="K816">
        <v>5.2</v>
      </c>
      <c r="L816">
        <v>5.2</v>
      </c>
      <c r="M816" t="s">
        <v>1309</v>
      </c>
      <c r="N816" t="s">
        <v>27</v>
      </c>
      <c r="O816" t="s">
        <v>22</v>
      </c>
      <c r="P816" t="s">
        <v>1307</v>
      </c>
      <c r="Q816" t="s">
        <v>1308</v>
      </c>
      <c r="R816" t="s">
        <v>1310</v>
      </c>
      <c r="S816" t="str">
        <f t="shared" si="12"/>
        <v>Prochlorothrix hollandica</v>
      </c>
    </row>
    <row r="817" spans="1:19" x14ac:dyDescent="0.35">
      <c r="A817">
        <v>1331</v>
      </c>
      <c r="B817" t="s">
        <v>1311</v>
      </c>
      <c r="C817" t="s">
        <v>476</v>
      </c>
      <c r="D817" t="s">
        <v>44</v>
      </c>
      <c r="E817" t="s">
        <v>19</v>
      </c>
      <c r="F817">
        <v>5</v>
      </c>
      <c r="G817">
        <v>4</v>
      </c>
      <c r="H817">
        <v>8</v>
      </c>
      <c r="I817">
        <v>14</v>
      </c>
      <c r="J817">
        <v>10</v>
      </c>
      <c r="K817">
        <v>4</v>
      </c>
      <c r="L817">
        <v>6</v>
      </c>
      <c r="M817" t="s">
        <v>1312</v>
      </c>
      <c r="N817" t="s">
        <v>27</v>
      </c>
      <c r="O817" t="s">
        <v>22</v>
      </c>
      <c r="P817" t="s">
        <v>1311</v>
      </c>
      <c r="Q817" t="s">
        <v>476</v>
      </c>
      <c r="R817" t="s">
        <v>1313</v>
      </c>
      <c r="S817" t="str">
        <f t="shared" si="12"/>
        <v>Profundimonas piezophila</v>
      </c>
    </row>
    <row r="818" spans="1:19" x14ac:dyDescent="0.35">
      <c r="A818">
        <v>436</v>
      </c>
      <c r="B818" t="s">
        <v>1314</v>
      </c>
      <c r="C818" t="s">
        <v>1315</v>
      </c>
      <c r="D818" t="s">
        <v>18</v>
      </c>
      <c r="E818" t="s">
        <v>19</v>
      </c>
      <c r="F818">
        <v>5</v>
      </c>
      <c r="G818">
        <v>20</v>
      </c>
      <c r="H818">
        <v>27</v>
      </c>
      <c r="I818">
        <v>35</v>
      </c>
      <c r="J818">
        <v>15</v>
      </c>
      <c r="K818">
        <v>7</v>
      </c>
      <c r="L818">
        <v>8</v>
      </c>
      <c r="M818" t="s">
        <v>1316</v>
      </c>
      <c r="N818" t="s">
        <v>27</v>
      </c>
      <c r="O818" t="s">
        <v>22</v>
      </c>
      <c r="P818" t="s">
        <v>1314</v>
      </c>
      <c r="Q818" t="s">
        <v>1315</v>
      </c>
      <c r="R818" t="s">
        <v>841</v>
      </c>
      <c r="S818" t="str">
        <f t="shared" si="12"/>
        <v>Propylea dissecta</v>
      </c>
    </row>
    <row r="819" spans="1:19" x14ac:dyDescent="0.35">
      <c r="A819">
        <v>1428</v>
      </c>
      <c r="B819" t="s">
        <v>1317</v>
      </c>
      <c r="C819" t="s">
        <v>725</v>
      </c>
      <c r="D819" t="s">
        <v>18</v>
      </c>
      <c r="E819" t="s">
        <v>18</v>
      </c>
      <c r="F819">
        <v>3</v>
      </c>
      <c r="G819">
        <v>8</v>
      </c>
      <c r="H819">
        <v>16</v>
      </c>
      <c r="I819">
        <v>16</v>
      </c>
      <c r="J819">
        <v>8</v>
      </c>
      <c r="K819">
        <v>8</v>
      </c>
      <c r="L819">
        <v>0</v>
      </c>
      <c r="M819" t="s">
        <v>1318</v>
      </c>
      <c r="N819" t="s">
        <v>347</v>
      </c>
      <c r="O819" t="s">
        <v>22</v>
      </c>
      <c r="P819" t="s">
        <v>1317</v>
      </c>
      <c r="Q819" t="s">
        <v>725</v>
      </c>
      <c r="R819" t="s">
        <v>1319</v>
      </c>
      <c r="S819" t="str">
        <f t="shared" si="12"/>
        <v>Protogonyaulax tamarensis</v>
      </c>
    </row>
    <row r="820" spans="1:19" x14ac:dyDescent="0.35">
      <c r="A820">
        <v>370</v>
      </c>
      <c r="B820" t="s">
        <v>1320</v>
      </c>
      <c r="C820" t="s">
        <v>1321</v>
      </c>
      <c r="D820" t="s">
        <v>18</v>
      </c>
      <c r="E820" t="s">
        <v>19</v>
      </c>
      <c r="F820">
        <v>11</v>
      </c>
      <c r="G820">
        <v>5</v>
      </c>
      <c r="H820">
        <v>17.5</v>
      </c>
      <c r="I820">
        <v>30</v>
      </c>
      <c r="J820">
        <v>25</v>
      </c>
      <c r="K820">
        <v>12.5</v>
      </c>
      <c r="L820">
        <v>12.5</v>
      </c>
      <c r="M820" t="s">
        <v>1322</v>
      </c>
      <c r="N820" t="s">
        <v>21</v>
      </c>
      <c r="O820" t="s">
        <v>22</v>
      </c>
      <c r="P820" t="s">
        <v>1320</v>
      </c>
      <c r="Q820" t="s">
        <v>1321</v>
      </c>
      <c r="R820" t="s">
        <v>1323</v>
      </c>
      <c r="S820" t="str">
        <f t="shared" si="12"/>
        <v>Pseudoalteromonas antarctica</v>
      </c>
    </row>
    <row r="821" spans="1:19" x14ac:dyDescent="0.35">
      <c r="A821">
        <v>142</v>
      </c>
      <c r="B821" t="s">
        <v>1324</v>
      </c>
      <c r="C821" t="s">
        <v>1325</v>
      </c>
      <c r="D821" t="s">
        <v>18</v>
      </c>
      <c r="E821" t="s">
        <v>19</v>
      </c>
      <c r="F821">
        <v>10</v>
      </c>
      <c r="G821">
        <v>8</v>
      </c>
      <c r="H821">
        <v>40</v>
      </c>
      <c r="I821">
        <v>45</v>
      </c>
      <c r="J821">
        <v>37</v>
      </c>
      <c r="K821">
        <v>32</v>
      </c>
      <c r="L821">
        <v>5</v>
      </c>
      <c r="M821" t="s">
        <v>637</v>
      </c>
      <c r="N821" t="s">
        <v>21</v>
      </c>
      <c r="O821" t="s">
        <v>22</v>
      </c>
      <c r="P821" t="s">
        <v>1324</v>
      </c>
      <c r="Q821" t="s">
        <v>1325</v>
      </c>
      <c r="R821" t="s">
        <v>1326</v>
      </c>
      <c r="S821" t="str">
        <f t="shared" si="12"/>
        <v>Pseudomonas aeruginosa</v>
      </c>
    </row>
    <row r="822" spans="1:19" x14ac:dyDescent="0.35">
      <c r="A822">
        <v>197</v>
      </c>
      <c r="B822" t="s">
        <v>1324</v>
      </c>
      <c r="C822" t="s">
        <v>1325</v>
      </c>
      <c r="D822" t="s">
        <v>18</v>
      </c>
      <c r="E822" t="s">
        <v>19</v>
      </c>
      <c r="F822">
        <v>14</v>
      </c>
      <c r="G822">
        <v>20.5</v>
      </c>
      <c r="H822">
        <v>42.3</v>
      </c>
      <c r="I822">
        <v>46.2</v>
      </c>
      <c r="J822">
        <v>25.7</v>
      </c>
      <c r="K822">
        <v>21.8</v>
      </c>
      <c r="L822">
        <v>3.9</v>
      </c>
      <c r="M822" t="s">
        <v>237</v>
      </c>
      <c r="N822" t="s">
        <v>21</v>
      </c>
      <c r="O822" t="s">
        <v>22</v>
      </c>
      <c r="P822" t="s">
        <v>1324</v>
      </c>
      <c r="Q822" t="s">
        <v>1325</v>
      </c>
      <c r="R822" t="s">
        <v>1326</v>
      </c>
      <c r="S822" t="str">
        <f t="shared" si="12"/>
        <v>Pseudomonas aeruginosa</v>
      </c>
    </row>
    <row r="823" spans="1:19" x14ac:dyDescent="0.35">
      <c r="A823">
        <v>1473</v>
      </c>
      <c r="B823" t="s">
        <v>1324</v>
      </c>
      <c r="C823" t="s">
        <v>1325</v>
      </c>
      <c r="D823" t="s">
        <v>18</v>
      </c>
      <c r="E823" t="s">
        <v>19</v>
      </c>
      <c r="F823">
        <v>5</v>
      </c>
      <c r="G823">
        <v>10</v>
      </c>
      <c r="H823">
        <v>30</v>
      </c>
      <c r="I823">
        <v>30</v>
      </c>
      <c r="J823">
        <v>20</v>
      </c>
      <c r="K823">
        <v>20</v>
      </c>
      <c r="L823">
        <v>0</v>
      </c>
      <c r="M823" t="s">
        <v>645</v>
      </c>
      <c r="N823" t="s">
        <v>21</v>
      </c>
      <c r="O823" t="s">
        <v>22</v>
      </c>
      <c r="P823" t="s">
        <v>1324</v>
      </c>
      <c r="Q823" t="s">
        <v>1325</v>
      </c>
      <c r="R823" t="s">
        <v>1326</v>
      </c>
      <c r="S823" t="str">
        <f t="shared" si="12"/>
        <v>Pseudomonas aeruginosa</v>
      </c>
    </row>
    <row r="824" spans="1:19" x14ac:dyDescent="0.35">
      <c r="A824">
        <v>519</v>
      </c>
      <c r="B824" t="s">
        <v>1324</v>
      </c>
      <c r="C824" t="s">
        <v>1327</v>
      </c>
      <c r="D824" t="s">
        <v>18</v>
      </c>
      <c r="E824" t="s">
        <v>19</v>
      </c>
      <c r="F824">
        <v>52</v>
      </c>
      <c r="G824">
        <v>-0.6</v>
      </c>
      <c r="H824">
        <v>30.4</v>
      </c>
      <c r="I824">
        <v>35.4</v>
      </c>
      <c r="J824">
        <v>36</v>
      </c>
      <c r="K824">
        <v>31</v>
      </c>
      <c r="L824">
        <v>5</v>
      </c>
      <c r="M824" t="s">
        <v>1328</v>
      </c>
      <c r="N824" t="s">
        <v>21</v>
      </c>
      <c r="O824" t="s">
        <v>22</v>
      </c>
      <c r="P824" t="s">
        <v>1324</v>
      </c>
      <c r="Q824" t="s">
        <v>1327</v>
      </c>
      <c r="R824" t="s">
        <v>1326</v>
      </c>
      <c r="S824" t="str">
        <f t="shared" si="12"/>
        <v>Pseudomonas fluorescens</v>
      </c>
    </row>
    <row r="825" spans="1:19" x14ac:dyDescent="0.35">
      <c r="A825">
        <v>143</v>
      </c>
      <c r="B825" t="s">
        <v>1324</v>
      </c>
      <c r="C825" t="s">
        <v>1327</v>
      </c>
      <c r="D825" t="s">
        <v>18</v>
      </c>
      <c r="E825" t="s">
        <v>19</v>
      </c>
      <c r="F825">
        <v>16</v>
      </c>
      <c r="G825">
        <v>0</v>
      </c>
      <c r="H825">
        <v>32</v>
      </c>
      <c r="I825">
        <v>34</v>
      </c>
      <c r="J825">
        <v>34</v>
      </c>
      <c r="K825">
        <v>32</v>
      </c>
      <c r="L825">
        <v>2</v>
      </c>
      <c r="M825" t="s">
        <v>637</v>
      </c>
      <c r="N825" t="s">
        <v>21</v>
      </c>
      <c r="O825" t="s">
        <v>22</v>
      </c>
      <c r="P825" t="s">
        <v>1324</v>
      </c>
      <c r="Q825" t="s">
        <v>1327</v>
      </c>
      <c r="R825" t="s">
        <v>1326</v>
      </c>
      <c r="S825" t="str">
        <f t="shared" si="12"/>
        <v>Pseudomonas fluorescens</v>
      </c>
    </row>
    <row r="826" spans="1:19" x14ac:dyDescent="0.35">
      <c r="A826">
        <v>1417</v>
      </c>
      <c r="B826" t="s">
        <v>1324</v>
      </c>
      <c r="C826" t="s">
        <v>1327</v>
      </c>
      <c r="D826" t="s">
        <v>18</v>
      </c>
      <c r="E826" t="s">
        <v>19</v>
      </c>
      <c r="F826">
        <v>11</v>
      </c>
      <c r="G826">
        <v>0</v>
      </c>
      <c r="H826">
        <v>29.8</v>
      </c>
      <c r="I826">
        <v>31.7</v>
      </c>
      <c r="J826">
        <v>31.7</v>
      </c>
      <c r="K826">
        <v>29.8</v>
      </c>
      <c r="L826">
        <v>1.9</v>
      </c>
      <c r="M826" t="s">
        <v>1329</v>
      </c>
      <c r="N826" t="s">
        <v>21</v>
      </c>
      <c r="O826" t="s">
        <v>22</v>
      </c>
      <c r="P826" t="s">
        <v>1324</v>
      </c>
      <c r="Q826" t="s">
        <v>1327</v>
      </c>
      <c r="R826" t="s">
        <v>1326</v>
      </c>
      <c r="S826" t="str">
        <f t="shared" si="12"/>
        <v>Pseudomonas fluorescens</v>
      </c>
    </row>
    <row r="827" spans="1:19" x14ac:dyDescent="0.35">
      <c r="A827">
        <v>1457</v>
      </c>
      <c r="B827" t="s">
        <v>1324</v>
      </c>
      <c r="C827" t="s">
        <v>1327</v>
      </c>
      <c r="D827" t="s">
        <v>18</v>
      </c>
      <c r="E827" t="s">
        <v>19</v>
      </c>
      <c r="F827">
        <v>6</v>
      </c>
      <c r="G827">
        <v>4</v>
      </c>
      <c r="H827">
        <v>25</v>
      </c>
      <c r="I827">
        <v>32</v>
      </c>
      <c r="J827">
        <v>28</v>
      </c>
      <c r="K827">
        <v>21</v>
      </c>
      <c r="L827">
        <v>7</v>
      </c>
      <c r="M827" t="s">
        <v>1330</v>
      </c>
      <c r="N827" t="s">
        <v>21</v>
      </c>
      <c r="O827" t="s">
        <v>22</v>
      </c>
      <c r="P827" t="s">
        <v>1324</v>
      </c>
      <c r="Q827" t="s">
        <v>1327</v>
      </c>
      <c r="R827" t="s">
        <v>1326</v>
      </c>
      <c r="S827" t="str">
        <f t="shared" si="12"/>
        <v>Pseudomonas fluorescens</v>
      </c>
    </row>
    <row r="828" spans="1:19" x14ac:dyDescent="0.35">
      <c r="A828">
        <v>1458</v>
      </c>
      <c r="B828" t="s">
        <v>1324</v>
      </c>
      <c r="C828" t="s">
        <v>1327</v>
      </c>
      <c r="D828" t="s">
        <v>18</v>
      </c>
      <c r="E828" t="s">
        <v>19</v>
      </c>
      <c r="F828">
        <v>6</v>
      </c>
      <c r="G828">
        <v>4</v>
      </c>
      <c r="H828">
        <v>32</v>
      </c>
      <c r="I828">
        <v>32</v>
      </c>
      <c r="J828">
        <v>28</v>
      </c>
      <c r="K828">
        <v>28</v>
      </c>
      <c r="L828">
        <v>0</v>
      </c>
      <c r="M828" t="s">
        <v>1330</v>
      </c>
      <c r="N828" t="s">
        <v>21</v>
      </c>
      <c r="O828" t="s">
        <v>22</v>
      </c>
      <c r="P828" t="s">
        <v>1324</v>
      </c>
      <c r="Q828" t="s">
        <v>1327</v>
      </c>
      <c r="R828" t="s">
        <v>1326</v>
      </c>
      <c r="S828" t="str">
        <f t="shared" si="12"/>
        <v>Pseudomonas fluorescens</v>
      </c>
    </row>
    <row r="829" spans="1:19" x14ac:dyDescent="0.35">
      <c r="A829">
        <v>1459</v>
      </c>
      <c r="B829" t="s">
        <v>1324</v>
      </c>
      <c r="C829" t="s">
        <v>1327</v>
      </c>
      <c r="D829" t="s">
        <v>18</v>
      </c>
      <c r="E829" t="s">
        <v>19</v>
      </c>
      <c r="F829">
        <v>6</v>
      </c>
      <c r="G829">
        <v>4</v>
      </c>
      <c r="H829">
        <v>25</v>
      </c>
      <c r="I829">
        <v>32</v>
      </c>
      <c r="J829">
        <v>28</v>
      </c>
      <c r="K829">
        <v>21</v>
      </c>
      <c r="L829">
        <v>7</v>
      </c>
      <c r="M829" t="s">
        <v>1330</v>
      </c>
      <c r="N829" t="s">
        <v>21</v>
      </c>
      <c r="O829" t="s">
        <v>22</v>
      </c>
      <c r="P829" t="s">
        <v>1324</v>
      </c>
      <c r="Q829" t="s">
        <v>1327</v>
      </c>
      <c r="R829" t="s">
        <v>1326</v>
      </c>
      <c r="S829" t="str">
        <f t="shared" si="12"/>
        <v>Pseudomonas fluorescens</v>
      </c>
    </row>
    <row r="830" spans="1:19" x14ac:dyDescent="0.35">
      <c r="A830">
        <v>1460</v>
      </c>
      <c r="B830" t="s">
        <v>1324</v>
      </c>
      <c r="C830" t="s">
        <v>1327</v>
      </c>
      <c r="D830" t="s">
        <v>18</v>
      </c>
      <c r="E830" t="s">
        <v>19</v>
      </c>
      <c r="F830">
        <v>6</v>
      </c>
      <c r="G830">
        <v>4</v>
      </c>
      <c r="H830">
        <v>25</v>
      </c>
      <c r="I830">
        <v>32</v>
      </c>
      <c r="J830">
        <v>28</v>
      </c>
      <c r="K830">
        <v>21</v>
      </c>
      <c r="L830">
        <v>7</v>
      </c>
      <c r="M830" t="s">
        <v>1330</v>
      </c>
      <c r="N830" t="s">
        <v>21</v>
      </c>
      <c r="O830" t="s">
        <v>22</v>
      </c>
      <c r="P830" t="s">
        <v>1324</v>
      </c>
      <c r="Q830" t="s">
        <v>1327</v>
      </c>
      <c r="R830" t="s">
        <v>1326</v>
      </c>
      <c r="S830" t="str">
        <f t="shared" si="12"/>
        <v>Pseudomonas fluorescens</v>
      </c>
    </row>
    <row r="831" spans="1:19" x14ac:dyDescent="0.35">
      <c r="A831">
        <v>1461</v>
      </c>
      <c r="B831" t="s">
        <v>1324</v>
      </c>
      <c r="C831" t="s">
        <v>1327</v>
      </c>
      <c r="D831" t="s">
        <v>18</v>
      </c>
      <c r="E831" t="s">
        <v>19</v>
      </c>
      <c r="F831">
        <v>6</v>
      </c>
      <c r="G831">
        <v>4</v>
      </c>
      <c r="H831">
        <v>25</v>
      </c>
      <c r="I831">
        <v>32</v>
      </c>
      <c r="J831">
        <v>28</v>
      </c>
      <c r="K831">
        <v>21</v>
      </c>
      <c r="L831">
        <v>7</v>
      </c>
      <c r="M831" t="s">
        <v>1330</v>
      </c>
      <c r="N831" t="s">
        <v>21</v>
      </c>
      <c r="O831" t="s">
        <v>22</v>
      </c>
      <c r="P831" t="s">
        <v>1324</v>
      </c>
      <c r="Q831" t="s">
        <v>1327</v>
      </c>
      <c r="R831" t="s">
        <v>1326</v>
      </c>
      <c r="S831" t="str">
        <f t="shared" si="12"/>
        <v>Pseudomonas fluorescens</v>
      </c>
    </row>
    <row r="832" spans="1:19" x14ac:dyDescent="0.35">
      <c r="A832">
        <v>1462</v>
      </c>
      <c r="B832" t="s">
        <v>1324</v>
      </c>
      <c r="C832" t="s">
        <v>1327</v>
      </c>
      <c r="D832" t="s">
        <v>18</v>
      </c>
      <c r="E832" t="s">
        <v>19</v>
      </c>
      <c r="F832">
        <v>6</v>
      </c>
      <c r="G832">
        <v>4</v>
      </c>
      <c r="H832">
        <v>25</v>
      </c>
      <c r="I832">
        <v>32</v>
      </c>
      <c r="J832">
        <v>28</v>
      </c>
      <c r="K832">
        <v>21</v>
      </c>
      <c r="L832">
        <v>7</v>
      </c>
      <c r="M832" t="s">
        <v>1330</v>
      </c>
      <c r="N832" t="s">
        <v>21</v>
      </c>
      <c r="O832" t="s">
        <v>22</v>
      </c>
      <c r="P832" t="s">
        <v>1324</v>
      </c>
      <c r="Q832" t="s">
        <v>1327</v>
      </c>
      <c r="R832" t="s">
        <v>1326</v>
      </c>
      <c r="S832" t="str">
        <f t="shared" si="12"/>
        <v>Pseudomonas fluorescens</v>
      </c>
    </row>
    <row r="833" spans="1:19" x14ac:dyDescent="0.35">
      <c r="A833">
        <v>198</v>
      </c>
      <c r="B833" t="s">
        <v>1324</v>
      </c>
      <c r="C833" t="s">
        <v>1327</v>
      </c>
      <c r="D833" t="s">
        <v>18</v>
      </c>
      <c r="E833" t="s">
        <v>19</v>
      </c>
      <c r="F833">
        <v>15</v>
      </c>
      <c r="G833">
        <v>19.3</v>
      </c>
      <c r="H833">
        <v>38.700000000000003</v>
      </c>
      <c r="I833">
        <v>45.3</v>
      </c>
      <c r="J833">
        <v>26</v>
      </c>
      <c r="K833">
        <v>19.399999999999999</v>
      </c>
      <c r="L833">
        <v>6.6</v>
      </c>
      <c r="M833" t="s">
        <v>237</v>
      </c>
      <c r="N833" t="s">
        <v>21</v>
      </c>
      <c r="O833" t="s">
        <v>22</v>
      </c>
      <c r="P833" t="s">
        <v>1324</v>
      </c>
      <c r="Q833" t="s">
        <v>1327</v>
      </c>
      <c r="R833" t="s">
        <v>1326</v>
      </c>
      <c r="S833" t="str">
        <f t="shared" si="12"/>
        <v>Pseudomonas fluorescens</v>
      </c>
    </row>
    <row r="834" spans="1:19" x14ac:dyDescent="0.35">
      <c r="A834">
        <v>520</v>
      </c>
      <c r="B834" t="s">
        <v>1324</v>
      </c>
      <c r="C834" t="s">
        <v>1331</v>
      </c>
      <c r="D834" t="s">
        <v>18</v>
      </c>
      <c r="E834" t="s">
        <v>19</v>
      </c>
      <c r="F834">
        <v>85</v>
      </c>
      <c r="G834">
        <v>-0.4</v>
      </c>
      <c r="H834">
        <v>31.7</v>
      </c>
      <c r="I834">
        <v>39.200000000000003</v>
      </c>
      <c r="J834">
        <v>39.6</v>
      </c>
      <c r="K834">
        <v>32.1</v>
      </c>
      <c r="L834">
        <v>7.5</v>
      </c>
      <c r="M834" t="s">
        <v>1328</v>
      </c>
      <c r="N834" t="s">
        <v>21</v>
      </c>
      <c r="O834" t="s">
        <v>22</v>
      </c>
      <c r="P834" t="s">
        <v>1324</v>
      </c>
      <c r="Q834" t="s">
        <v>1331</v>
      </c>
      <c r="R834" t="s">
        <v>1326</v>
      </c>
      <c r="S834" t="str">
        <f t="shared" si="12"/>
        <v>Pseudomonas putida</v>
      </c>
    </row>
    <row r="835" spans="1:19" x14ac:dyDescent="0.35">
      <c r="A835">
        <v>1384</v>
      </c>
      <c r="B835" t="s">
        <v>1324</v>
      </c>
      <c r="C835" t="s">
        <v>108</v>
      </c>
      <c r="D835" t="s">
        <v>18</v>
      </c>
      <c r="E835" t="s">
        <v>19</v>
      </c>
      <c r="F835">
        <v>9</v>
      </c>
      <c r="G835">
        <v>2.4</v>
      </c>
      <c r="H835">
        <v>25.5</v>
      </c>
      <c r="I835">
        <v>35.4</v>
      </c>
      <c r="J835">
        <v>33</v>
      </c>
      <c r="K835">
        <v>23.1</v>
      </c>
      <c r="L835">
        <v>9.9</v>
      </c>
      <c r="M835" t="s">
        <v>213</v>
      </c>
      <c r="N835" t="s">
        <v>21</v>
      </c>
      <c r="O835" t="s">
        <v>22</v>
      </c>
      <c r="P835" t="s">
        <v>1324</v>
      </c>
      <c r="Q835" t="s">
        <v>108</v>
      </c>
      <c r="R835" t="s">
        <v>1326</v>
      </c>
      <c r="S835" t="str">
        <f t="shared" ref="S835:S898" si="13">P835&amp; " "&amp;Q835</f>
        <v>Pseudomonas sp.</v>
      </c>
    </row>
    <row r="836" spans="1:19" x14ac:dyDescent="0.35">
      <c r="A836">
        <v>1479</v>
      </c>
      <c r="B836" t="s">
        <v>1324</v>
      </c>
      <c r="C836" t="s">
        <v>108</v>
      </c>
      <c r="D836" t="s">
        <v>18</v>
      </c>
      <c r="E836" t="s">
        <v>19</v>
      </c>
      <c r="F836">
        <v>7</v>
      </c>
      <c r="G836">
        <v>5</v>
      </c>
      <c r="H836">
        <v>30</v>
      </c>
      <c r="I836">
        <v>37</v>
      </c>
      <c r="J836">
        <v>32</v>
      </c>
      <c r="K836">
        <v>25</v>
      </c>
      <c r="L836">
        <v>7</v>
      </c>
      <c r="M836" t="s">
        <v>645</v>
      </c>
      <c r="N836" t="s">
        <v>21</v>
      </c>
      <c r="O836" t="s">
        <v>22</v>
      </c>
      <c r="P836" t="s">
        <v>1324</v>
      </c>
      <c r="Q836" t="s">
        <v>108</v>
      </c>
      <c r="R836" t="s">
        <v>1326</v>
      </c>
      <c r="S836" t="str">
        <f t="shared" si="13"/>
        <v>Pseudomonas sp.</v>
      </c>
    </row>
    <row r="837" spans="1:19" x14ac:dyDescent="0.35">
      <c r="A837">
        <v>148</v>
      </c>
      <c r="B837" t="s">
        <v>1324</v>
      </c>
      <c r="C837" t="s">
        <v>108</v>
      </c>
      <c r="D837" t="s">
        <v>18</v>
      </c>
      <c r="E837" t="s">
        <v>19</v>
      </c>
      <c r="F837">
        <v>14</v>
      </c>
      <c r="G837">
        <v>4.0999999999999996</v>
      </c>
      <c r="H837">
        <v>27.8</v>
      </c>
      <c r="I837">
        <v>34.6</v>
      </c>
      <c r="J837">
        <v>30.5</v>
      </c>
      <c r="K837">
        <v>23.7</v>
      </c>
      <c r="L837">
        <v>6.8</v>
      </c>
      <c r="M837" t="s">
        <v>639</v>
      </c>
      <c r="N837" t="s">
        <v>21</v>
      </c>
      <c r="O837" t="s">
        <v>22</v>
      </c>
      <c r="P837" t="s">
        <v>1324</v>
      </c>
      <c r="Q837" t="s">
        <v>108</v>
      </c>
      <c r="R837" t="s">
        <v>1326</v>
      </c>
      <c r="S837" t="str">
        <f t="shared" si="13"/>
        <v>Pseudomonas sp.</v>
      </c>
    </row>
    <row r="838" spans="1:19" x14ac:dyDescent="0.35">
      <c r="A838">
        <v>1474</v>
      </c>
      <c r="B838" t="s">
        <v>1324</v>
      </c>
      <c r="C838" t="s">
        <v>108</v>
      </c>
      <c r="D838" t="s">
        <v>18</v>
      </c>
      <c r="E838" t="s">
        <v>19</v>
      </c>
      <c r="F838">
        <v>6</v>
      </c>
      <c r="G838">
        <v>5</v>
      </c>
      <c r="H838">
        <v>30</v>
      </c>
      <c r="I838">
        <v>30</v>
      </c>
      <c r="J838">
        <v>25</v>
      </c>
      <c r="K838">
        <v>25</v>
      </c>
      <c r="L838">
        <v>0</v>
      </c>
      <c r="M838" t="s">
        <v>645</v>
      </c>
      <c r="N838" t="s">
        <v>21</v>
      </c>
      <c r="O838" t="s">
        <v>22</v>
      </c>
      <c r="P838" t="s">
        <v>1324</v>
      </c>
      <c r="Q838" t="s">
        <v>108</v>
      </c>
      <c r="R838" t="s">
        <v>1326</v>
      </c>
      <c r="S838" t="str">
        <f t="shared" si="13"/>
        <v>Pseudomonas sp.</v>
      </c>
    </row>
    <row r="839" spans="1:19" x14ac:dyDescent="0.35">
      <c r="A839">
        <v>1475</v>
      </c>
      <c r="B839" t="s">
        <v>1324</v>
      </c>
      <c r="C839" t="s">
        <v>108</v>
      </c>
      <c r="D839" t="s">
        <v>18</v>
      </c>
      <c r="E839" t="s">
        <v>19</v>
      </c>
      <c r="F839">
        <v>6</v>
      </c>
      <c r="G839">
        <v>5</v>
      </c>
      <c r="H839">
        <v>30</v>
      </c>
      <c r="I839">
        <v>30</v>
      </c>
      <c r="J839">
        <v>25</v>
      </c>
      <c r="K839">
        <v>25</v>
      </c>
      <c r="L839">
        <v>0</v>
      </c>
      <c r="M839" t="s">
        <v>645</v>
      </c>
      <c r="N839" t="s">
        <v>21</v>
      </c>
      <c r="O839" t="s">
        <v>22</v>
      </c>
      <c r="P839" t="s">
        <v>1324</v>
      </c>
      <c r="Q839" t="s">
        <v>108</v>
      </c>
      <c r="R839" t="s">
        <v>1326</v>
      </c>
      <c r="S839" t="str">
        <f t="shared" si="13"/>
        <v>Pseudomonas sp.</v>
      </c>
    </row>
    <row r="840" spans="1:19" x14ac:dyDescent="0.35">
      <c r="A840">
        <v>1476</v>
      </c>
      <c r="B840" t="s">
        <v>1324</v>
      </c>
      <c r="C840" t="s">
        <v>108</v>
      </c>
      <c r="D840" t="s">
        <v>18</v>
      </c>
      <c r="E840" t="s">
        <v>19</v>
      </c>
      <c r="F840">
        <v>6</v>
      </c>
      <c r="G840">
        <v>5</v>
      </c>
      <c r="H840">
        <v>30</v>
      </c>
      <c r="I840">
        <v>30</v>
      </c>
      <c r="J840">
        <v>25</v>
      </c>
      <c r="K840">
        <v>25</v>
      </c>
      <c r="L840">
        <v>0</v>
      </c>
      <c r="M840" t="s">
        <v>645</v>
      </c>
      <c r="N840" t="s">
        <v>21</v>
      </c>
      <c r="O840" t="s">
        <v>22</v>
      </c>
      <c r="P840" t="s">
        <v>1324</v>
      </c>
      <c r="Q840" t="s">
        <v>108</v>
      </c>
      <c r="R840" t="s">
        <v>1326</v>
      </c>
      <c r="S840" t="str">
        <f t="shared" si="13"/>
        <v>Pseudomonas sp.</v>
      </c>
    </row>
    <row r="841" spans="1:19" x14ac:dyDescent="0.35">
      <c r="A841">
        <v>1477</v>
      </c>
      <c r="B841" t="s">
        <v>1324</v>
      </c>
      <c r="C841" t="s">
        <v>108</v>
      </c>
      <c r="D841" t="s">
        <v>18</v>
      </c>
      <c r="E841" t="s">
        <v>19</v>
      </c>
      <c r="F841">
        <v>6</v>
      </c>
      <c r="G841">
        <v>5</v>
      </c>
      <c r="H841">
        <v>30</v>
      </c>
      <c r="I841">
        <v>30</v>
      </c>
      <c r="J841">
        <v>25</v>
      </c>
      <c r="K841">
        <v>25</v>
      </c>
      <c r="L841">
        <v>0</v>
      </c>
      <c r="M841" t="s">
        <v>645</v>
      </c>
      <c r="N841" t="s">
        <v>21</v>
      </c>
      <c r="O841" t="s">
        <v>22</v>
      </c>
      <c r="P841" t="s">
        <v>1324</v>
      </c>
      <c r="Q841" t="s">
        <v>108</v>
      </c>
      <c r="R841" t="s">
        <v>1326</v>
      </c>
      <c r="S841" t="str">
        <f t="shared" si="13"/>
        <v>Pseudomonas sp.</v>
      </c>
    </row>
    <row r="842" spans="1:19" x14ac:dyDescent="0.35">
      <c r="A842">
        <v>1478</v>
      </c>
      <c r="B842" t="s">
        <v>1324</v>
      </c>
      <c r="C842" t="s">
        <v>108</v>
      </c>
      <c r="D842" t="s">
        <v>18</v>
      </c>
      <c r="E842" t="s">
        <v>19</v>
      </c>
      <c r="F842">
        <v>6</v>
      </c>
      <c r="G842">
        <v>5</v>
      </c>
      <c r="H842">
        <v>30</v>
      </c>
      <c r="I842">
        <v>30</v>
      </c>
      <c r="J842">
        <v>25</v>
      </c>
      <c r="K842">
        <v>25</v>
      </c>
      <c r="L842">
        <v>0</v>
      </c>
      <c r="M842" t="s">
        <v>645</v>
      </c>
      <c r="N842" t="s">
        <v>21</v>
      </c>
      <c r="O842" t="s">
        <v>22</v>
      </c>
      <c r="P842" t="s">
        <v>1324</v>
      </c>
      <c r="Q842" t="s">
        <v>108</v>
      </c>
      <c r="R842" t="s">
        <v>1326</v>
      </c>
      <c r="S842" t="str">
        <f t="shared" si="13"/>
        <v>Pseudomonas sp.</v>
      </c>
    </row>
    <row r="843" spans="1:19" x14ac:dyDescent="0.35">
      <c r="A843">
        <v>1355</v>
      </c>
      <c r="B843" t="s">
        <v>1324</v>
      </c>
      <c r="C843" t="s">
        <v>108</v>
      </c>
      <c r="D843" t="s">
        <v>44</v>
      </c>
      <c r="E843" t="s">
        <v>19</v>
      </c>
      <c r="F843">
        <v>6</v>
      </c>
      <c r="G843">
        <v>0</v>
      </c>
      <c r="H843">
        <v>10.5</v>
      </c>
      <c r="I843">
        <v>24.9</v>
      </c>
      <c r="J843">
        <v>24.9</v>
      </c>
      <c r="K843">
        <v>10.5</v>
      </c>
      <c r="L843">
        <v>14.4</v>
      </c>
      <c r="M843" t="s">
        <v>202</v>
      </c>
      <c r="N843" t="s">
        <v>21</v>
      </c>
      <c r="O843" t="s">
        <v>22</v>
      </c>
      <c r="P843" t="s">
        <v>1324</v>
      </c>
      <c r="Q843" t="s">
        <v>108</v>
      </c>
      <c r="R843" t="s">
        <v>1326</v>
      </c>
      <c r="S843" t="str">
        <f t="shared" si="13"/>
        <v>Pseudomonas sp.</v>
      </c>
    </row>
    <row r="844" spans="1:19" x14ac:dyDescent="0.35">
      <c r="A844">
        <v>502</v>
      </c>
      <c r="B844" t="s">
        <v>1324</v>
      </c>
      <c r="C844" t="s">
        <v>108</v>
      </c>
      <c r="D844" t="s">
        <v>18</v>
      </c>
      <c r="E844" t="s">
        <v>19</v>
      </c>
      <c r="F844">
        <v>11</v>
      </c>
      <c r="G844">
        <v>-2.2000000000000002</v>
      </c>
      <c r="H844">
        <v>14.7</v>
      </c>
      <c r="I844">
        <v>18.8</v>
      </c>
      <c r="J844">
        <v>21</v>
      </c>
      <c r="K844">
        <v>16.899999999999999</v>
      </c>
      <c r="L844">
        <v>4.0999999999999996</v>
      </c>
      <c r="M844" t="s">
        <v>1332</v>
      </c>
      <c r="N844" t="s">
        <v>21</v>
      </c>
      <c r="O844" t="s">
        <v>22</v>
      </c>
      <c r="P844" t="s">
        <v>1324</v>
      </c>
      <c r="Q844" t="s">
        <v>108</v>
      </c>
      <c r="R844" t="s">
        <v>1326</v>
      </c>
      <c r="S844" t="str">
        <f t="shared" si="13"/>
        <v>Pseudomonas sp.</v>
      </c>
    </row>
    <row r="845" spans="1:19" x14ac:dyDescent="0.35">
      <c r="A845">
        <v>1258</v>
      </c>
      <c r="B845" t="s">
        <v>1324</v>
      </c>
      <c r="C845" t="s">
        <v>881</v>
      </c>
      <c r="D845" t="s">
        <v>18</v>
      </c>
      <c r="E845" t="s">
        <v>19</v>
      </c>
      <c r="F845">
        <v>6</v>
      </c>
      <c r="G845">
        <v>25.1</v>
      </c>
      <c r="H845">
        <v>40.299999999999997</v>
      </c>
      <c r="I845">
        <v>50.3</v>
      </c>
      <c r="J845">
        <v>25.2</v>
      </c>
      <c r="K845">
        <v>15.2</v>
      </c>
      <c r="L845">
        <v>10</v>
      </c>
      <c r="M845" t="s">
        <v>1333</v>
      </c>
      <c r="N845" t="s">
        <v>21</v>
      </c>
      <c r="O845" t="s">
        <v>22</v>
      </c>
      <c r="P845" t="s">
        <v>1324</v>
      </c>
      <c r="Q845" t="s">
        <v>881</v>
      </c>
      <c r="R845" t="s">
        <v>1326</v>
      </c>
      <c r="S845" t="str">
        <f t="shared" si="13"/>
        <v>Pseudomonas thermotolerans</v>
      </c>
    </row>
    <row r="846" spans="1:19" x14ac:dyDescent="0.35">
      <c r="A846">
        <v>980</v>
      </c>
      <c r="B846" t="s">
        <v>1334</v>
      </c>
      <c r="C846" t="s">
        <v>1335</v>
      </c>
      <c r="D846" t="s">
        <v>18</v>
      </c>
      <c r="E846" t="s">
        <v>19</v>
      </c>
      <c r="F846">
        <v>3</v>
      </c>
      <c r="G846">
        <v>24.9</v>
      </c>
      <c r="H846">
        <v>30</v>
      </c>
      <c r="I846">
        <v>35</v>
      </c>
      <c r="J846">
        <v>10.1</v>
      </c>
      <c r="K846">
        <v>5.0999999999999996</v>
      </c>
      <c r="L846">
        <v>5</v>
      </c>
      <c r="M846" t="s">
        <v>1336</v>
      </c>
      <c r="N846" t="s">
        <v>21</v>
      </c>
      <c r="O846" t="s">
        <v>22</v>
      </c>
      <c r="P846" t="s">
        <v>1334</v>
      </c>
      <c r="Q846" t="s">
        <v>1335</v>
      </c>
      <c r="R846" t="s">
        <v>1337</v>
      </c>
      <c r="S846" t="str">
        <f t="shared" si="13"/>
        <v>Pseudoxanthomonas broegbernensis</v>
      </c>
    </row>
    <row r="847" spans="1:19" x14ac:dyDescent="0.35">
      <c r="A847">
        <v>981</v>
      </c>
      <c r="B847" t="s">
        <v>1334</v>
      </c>
      <c r="C847" t="s">
        <v>1338</v>
      </c>
      <c r="D847" t="s">
        <v>18</v>
      </c>
      <c r="E847" t="s">
        <v>19</v>
      </c>
      <c r="F847">
        <v>7</v>
      </c>
      <c r="G847">
        <v>29.9</v>
      </c>
      <c r="H847">
        <v>50</v>
      </c>
      <c r="I847">
        <v>60</v>
      </c>
      <c r="J847">
        <v>30.1</v>
      </c>
      <c r="K847">
        <v>20.100000000000001</v>
      </c>
      <c r="L847">
        <v>10</v>
      </c>
      <c r="M847" t="s">
        <v>1336</v>
      </c>
      <c r="N847" t="s">
        <v>21</v>
      </c>
      <c r="O847" t="s">
        <v>22</v>
      </c>
      <c r="P847" t="s">
        <v>1334</v>
      </c>
      <c r="Q847" t="s">
        <v>1338</v>
      </c>
      <c r="R847" t="s">
        <v>1337</v>
      </c>
      <c r="S847" t="str">
        <f t="shared" si="13"/>
        <v>Pseudoxanthomonas taiwanensi</v>
      </c>
    </row>
    <row r="848" spans="1:19" x14ac:dyDescent="0.35">
      <c r="A848">
        <v>585</v>
      </c>
      <c r="B848" t="s">
        <v>1339</v>
      </c>
      <c r="C848" t="s">
        <v>1340</v>
      </c>
      <c r="D848" t="s">
        <v>18</v>
      </c>
      <c r="E848" t="s">
        <v>19</v>
      </c>
      <c r="F848">
        <v>10</v>
      </c>
      <c r="G848">
        <v>-10.1</v>
      </c>
      <c r="H848">
        <v>22</v>
      </c>
      <c r="I848">
        <v>22</v>
      </c>
      <c r="J848">
        <v>32.1</v>
      </c>
      <c r="K848">
        <v>32.1</v>
      </c>
      <c r="L848">
        <v>0</v>
      </c>
      <c r="M848" t="s">
        <v>1341</v>
      </c>
      <c r="N848" t="s">
        <v>21</v>
      </c>
      <c r="O848" t="s">
        <v>22</v>
      </c>
      <c r="P848" t="s">
        <v>1339</v>
      </c>
      <c r="Q848" t="s">
        <v>1340</v>
      </c>
      <c r="R848" t="s">
        <v>70</v>
      </c>
      <c r="S848" t="str">
        <f t="shared" si="13"/>
        <v>Psychrobacter cryopegella</v>
      </c>
    </row>
    <row r="849" spans="1:19" x14ac:dyDescent="0.35">
      <c r="A849">
        <v>396</v>
      </c>
      <c r="B849" t="s">
        <v>1339</v>
      </c>
      <c r="C849" t="s">
        <v>1342</v>
      </c>
      <c r="D849" t="s">
        <v>18</v>
      </c>
      <c r="E849" t="s">
        <v>19</v>
      </c>
      <c r="F849">
        <v>13</v>
      </c>
      <c r="G849">
        <v>0.5</v>
      </c>
      <c r="H849">
        <v>14.4</v>
      </c>
      <c r="I849">
        <v>21.1</v>
      </c>
      <c r="J849">
        <v>20.6</v>
      </c>
      <c r="K849">
        <v>13.9</v>
      </c>
      <c r="L849">
        <v>6.7</v>
      </c>
      <c r="M849" t="s">
        <v>1343</v>
      </c>
      <c r="N849" t="s">
        <v>21</v>
      </c>
      <c r="O849" t="s">
        <v>22</v>
      </c>
      <c r="P849" t="s">
        <v>1339</v>
      </c>
      <c r="Q849" t="s">
        <v>1342</v>
      </c>
      <c r="R849" t="s">
        <v>70</v>
      </c>
      <c r="S849" t="str">
        <f t="shared" si="13"/>
        <v>Psychrobacter glacincola</v>
      </c>
    </row>
    <row r="850" spans="1:19" x14ac:dyDescent="0.35">
      <c r="A850">
        <v>872</v>
      </c>
      <c r="B850" t="s">
        <v>1339</v>
      </c>
      <c r="C850" t="s">
        <v>1344</v>
      </c>
      <c r="D850" t="s">
        <v>18</v>
      </c>
      <c r="E850" t="s">
        <v>19</v>
      </c>
      <c r="F850">
        <v>2</v>
      </c>
      <c r="G850">
        <v>4</v>
      </c>
      <c r="H850">
        <v>25</v>
      </c>
      <c r="I850">
        <v>25</v>
      </c>
      <c r="J850">
        <v>21</v>
      </c>
      <c r="K850">
        <v>21</v>
      </c>
      <c r="L850">
        <v>0</v>
      </c>
      <c r="M850" t="s">
        <v>124</v>
      </c>
      <c r="N850" t="s">
        <v>21</v>
      </c>
      <c r="O850" t="s">
        <v>22</v>
      </c>
      <c r="P850" t="s">
        <v>1339</v>
      </c>
      <c r="Q850" t="s">
        <v>1344</v>
      </c>
      <c r="R850" t="s">
        <v>70</v>
      </c>
      <c r="S850" t="str">
        <f t="shared" si="13"/>
        <v>Psychrobacter immobilis</v>
      </c>
    </row>
    <row r="851" spans="1:19" x14ac:dyDescent="0.35">
      <c r="A851">
        <v>1362</v>
      </c>
      <c r="B851" t="s">
        <v>1339</v>
      </c>
      <c r="C851" t="s">
        <v>1345</v>
      </c>
      <c r="D851" t="s">
        <v>18</v>
      </c>
      <c r="E851" t="s">
        <v>19</v>
      </c>
      <c r="F851">
        <v>6</v>
      </c>
      <c r="G851">
        <v>4.9000000000000004</v>
      </c>
      <c r="H851">
        <v>17.899999999999999</v>
      </c>
      <c r="I851">
        <v>36.799999999999997</v>
      </c>
      <c r="J851">
        <v>31.9</v>
      </c>
      <c r="K851">
        <v>13</v>
      </c>
      <c r="L851">
        <v>18.899999999999999</v>
      </c>
      <c r="M851" t="s">
        <v>1346</v>
      </c>
      <c r="N851" t="s">
        <v>21</v>
      </c>
      <c r="O851" t="s">
        <v>22</v>
      </c>
      <c r="P851" t="s">
        <v>1339</v>
      </c>
      <c r="Q851" t="s">
        <v>1345</v>
      </c>
      <c r="R851" t="s">
        <v>70</v>
      </c>
      <c r="S851" t="str">
        <f t="shared" si="13"/>
        <v>Psychrobacter muriicola</v>
      </c>
    </row>
    <row r="852" spans="1:19" x14ac:dyDescent="0.35">
      <c r="A852">
        <v>874</v>
      </c>
      <c r="B852" t="s">
        <v>1339</v>
      </c>
      <c r="C852" t="s">
        <v>108</v>
      </c>
      <c r="D852" t="s">
        <v>18</v>
      </c>
      <c r="E852" t="s">
        <v>19</v>
      </c>
      <c r="F852">
        <v>6</v>
      </c>
      <c r="G852">
        <v>4.9000000000000004</v>
      </c>
      <c r="H852">
        <v>18.100000000000001</v>
      </c>
      <c r="I852">
        <v>36.799999999999997</v>
      </c>
      <c r="J852">
        <v>31.9</v>
      </c>
      <c r="K852">
        <v>13.2</v>
      </c>
      <c r="L852">
        <v>18.7</v>
      </c>
      <c r="M852" t="s">
        <v>442</v>
      </c>
      <c r="N852" t="s">
        <v>21</v>
      </c>
      <c r="O852" t="s">
        <v>22</v>
      </c>
      <c r="P852" t="s">
        <v>1339</v>
      </c>
      <c r="Q852" t="s">
        <v>108</v>
      </c>
      <c r="R852" t="s">
        <v>70</v>
      </c>
      <c r="S852" t="str">
        <f t="shared" si="13"/>
        <v>Psychrobacter sp.</v>
      </c>
    </row>
    <row r="853" spans="1:19" x14ac:dyDescent="0.35">
      <c r="A853">
        <v>875</v>
      </c>
      <c r="B853" t="s">
        <v>1339</v>
      </c>
      <c r="C853" t="s">
        <v>108</v>
      </c>
      <c r="D853" t="s">
        <v>18</v>
      </c>
      <c r="E853" t="s">
        <v>19</v>
      </c>
      <c r="F853">
        <v>6</v>
      </c>
      <c r="G853">
        <v>5.0999999999999996</v>
      </c>
      <c r="H853">
        <v>18.100000000000001</v>
      </c>
      <c r="I853">
        <v>37</v>
      </c>
      <c r="J853">
        <v>31.9</v>
      </c>
      <c r="K853">
        <v>13</v>
      </c>
      <c r="L853">
        <v>18.899999999999999</v>
      </c>
      <c r="M853" t="s">
        <v>442</v>
      </c>
      <c r="N853" t="s">
        <v>21</v>
      </c>
      <c r="O853" t="s">
        <v>22</v>
      </c>
      <c r="P853" t="s">
        <v>1339</v>
      </c>
      <c r="Q853" t="s">
        <v>108</v>
      </c>
      <c r="R853" t="s">
        <v>70</v>
      </c>
      <c r="S853" t="str">
        <f t="shared" si="13"/>
        <v>Psychrobacter sp.</v>
      </c>
    </row>
    <row r="854" spans="1:19" x14ac:dyDescent="0.35">
      <c r="A854">
        <v>1051</v>
      </c>
      <c r="B854" t="s">
        <v>1347</v>
      </c>
      <c r="C854" t="s">
        <v>1348</v>
      </c>
      <c r="D854" t="s">
        <v>18</v>
      </c>
      <c r="E854" t="s">
        <v>19</v>
      </c>
      <c r="F854">
        <v>22</v>
      </c>
      <c r="G854">
        <v>0.9</v>
      </c>
      <c r="H854">
        <v>11.3</v>
      </c>
      <c r="I854">
        <v>19.2</v>
      </c>
      <c r="J854">
        <v>18.3</v>
      </c>
      <c r="K854">
        <v>10.4</v>
      </c>
      <c r="L854">
        <v>7.9</v>
      </c>
      <c r="M854" t="s">
        <v>1349</v>
      </c>
      <c r="N854" t="s">
        <v>21</v>
      </c>
      <c r="O854" t="s">
        <v>22</v>
      </c>
      <c r="P854" t="s">
        <v>1347</v>
      </c>
      <c r="Q854" t="s">
        <v>1348</v>
      </c>
      <c r="R854" t="s">
        <v>666</v>
      </c>
      <c r="S854" t="str">
        <f t="shared" si="13"/>
        <v>Psychroflexus torquis</v>
      </c>
    </row>
    <row r="855" spans="1:19" x14ac:dyDescent="0.35">
      <c r="A855">
        <v>882</v>
      </c>
      <c r="B855" t="s">
        <v>1350</v>
      </c>
      <c r="C855" t="s">
        <v>1321</v>
      </c>
      <c r="D855" t="s">
        <v>35</v>
      </c>
      <c r="E855" t="s">
        <v>19</v>
      </c>
      <c r="F855">
        <v>3</v>
      </c>
      <c r="G855">
        <v>4</v>
      </c>
      <c r="H855">
        <v>15</v>
      </c>
      <c r="I855">
        <v>15</v>
      </c>
      <c r="J855">
        <v>11</v>
      </c>
      <c r="K855">
        <v>11</v>
      </c>
      <c r="L855">
        <v>0</v>
      </c>
      <c r="M855" t="s">
        <v>1351</v>
      </c>
      <c r="N855" t="s">
        <v>21</v>
      </c>
      <c r="O855" t="s">
        <v>22</v>
      </c>
      <c r="P855" t="s">
        <v>1350</v>
      </c>
      <c r="Q855" t="s">
        <v>1321</v>
      </c>
      <c r="R855" t="s">
        <v>1352</v>
      </c>
      <c r="S855" t="str">
        <f t="shared" si="13"/>
        <v>Psychromonas antarctica</v>
      </c>
    </row>
    <row r="856" spans="1:19" x14ac:dyDescent="0.35">
      <c r="A856">
        <v>883</v>
      </c>
      <c r="B856" t="s">
        <v>1350</v>
      </c>
      <c r="C856" t="s">
        <v>1321</v>
      </c>
      <c r="D856" t="s">
        <v>35</v>
      </c>
      <c r="E856" t="s">
        <v>19</v>
      </c>
      <c r="F856">
        <v>3</v>
      </c>
      <c r="G856">
        <v>4</v>
      </c>
      <c r="H856">
        <v>15</v>
      </c>
      <c r="I856">
        <v>15</v>
      </c>
      <c r="J856">
        <v>11</v>
      </c>
      <c r="K856">
        <v>11</v>
      </c>
      <c r="L856">
        <v>0</v>
      </c>
      <c r="M856" t="s">
        <v>1351</v>
      </c>
      <c r="N856" t="s">
        <v>21</v>
      </c>
      <c r="O856" t="s">
        <v>22</v>
      </c>
      <c r="P856" t="s">
        <v>1350</v>
      </c>
      <c r="Q856" t="s">
        <v>1321</v>
      </c>
      <c r="R856" t="s">
        <v>1352</v>
      </c>
      <c r="S856" t="str">
        <f t="shared" si="13"/>
        <v>Psychromonas antarctica</v>
      </c>
    </row>
    <row r="857" spans="1:19" x14ac:dyDescent="0.35">
      <c r="A857">
        <v>884</v>
      </c>
      <c r="B857" t="s">
        <v>1350</v>
      </c>
      <c r="C857" t="s">
        <v>1321</v>
      </c>
      <c r="D857" t="s">
        <v>35</v>
      </c>
      <c r="E857" t="s">
        <v>19</v>
      </c>
      <c r="F857">
        <v>3</v>
      </c>
      <c r="G857">
        <v>4</v>
      </c>
      <c r="H857">
        <v>15</v>
      </c>
      <c r="I857">
        <v>15</v>
      </c>
      <c r="J857">
        <v>11</v>
      </c>
      <c r="K857">
        <v>11</v>
      </c>
      <c r="L857">
        <v>0</v>
      </c>
      <c r="M857" t="s">
        <v>1351</v>
      </c>
      <c r="N857" t="s">
        <v>21</v>
      </c>
      <c r="O857" t="s">
        <v>22</v>
      </c>
      <c r="P857" t="s">
        <v>1350</v>
      </c>
      <c r="Q857" t="s">
        <v>1321</v>
      </c>
      <c r="R857" t="s">
        <v>1352</v>
      </c>
      <c r="S857" t="str">
        <f t="shared" si="13"/>
        <v>Psychromonas antarctica</v>
      </c>
    </row>
    <row r="858" spans="1:19" x14ac:dyDescent="0.35">
      <c r="A858">
        <v>885</v>
      </c>
      <c r="B858" t="s">
        <v>1350</v>
      </c>
      <c r="C858" t="s">
        <v>1321</v>
      </c>
      <c r="D858" t="s">
        <v>35</v>
      </c>
      <c r="E858" t="s">
        <v>19</v>
      </c>
      <c r="F858">
        <v>3</v>
      </c>
      <c r="G858">
        <v>4</v>
      </c>
      <c r="H858">
        <v>15</v>
      </c>
      <c r="I858">
        <v>15</v>
      </c>
      <c r="J858">
        <v>11</v>
      </c>
      <c r="K858">
        <v>11</v>
      </c>
      <c r="L858">
        <v>0</v>
      </c>
      <c r="M858" t="s">
        <v>1351</v>
      </c>
      <c r="N858" t="s">
        <v>21</v>
      </c>
      <c r="O858" t="s">
        <v>22</v>
      </c>
      <c r="P858" t="s">
        <v>1350</v>
      </c>
      <c r="Q858" t="s">
        <v>1321</v>
      </c>
      <c r="R858" t="s">
        <v>1352</v>
      </c>
      <c r="S858" t="str">
        <f t="shared" si="13"/>
        <v>Psychromonas antarctica</v>
      </c>
    </row>
    <row r="859" spans="1:19" x14ac:dyDescent="0.35">
      <c r="A859">
        <v>886</v>
      </c>
      <c r="B859" t="s">
        <v>1350</v>
      </c>
      <c r="C859" t="s">
        <v>1321</v>
      </c>
      <c r="D859" t="s">
        <v>35</v>
      </c>
      <c r="E859" t="s">
        <v>19</v>
      </c>
      <c r="F859">
        <v>3</v>
      </c>
      <c r="G859">
        <v>4</v>
      </c>
      <c r="H859">
        <v>15</v>
      </c>
      <c r="I859">
        <v>15</v>
      </c>
      <c r="J859">
        <v>11</v>
      </c>
      <c r="K859">
        <v>11</v>
      </c>
      <c r="L859">
        <v>0</v>
      </c>
      <c r="M859" t="s">
        <v>1351</v>
      </c>
      <c r="N859" t="s">
        <v>21</v>
      </c>
      <c r="O859" t="s">
        <v>22</v>
      </c>
      <c r="P859" t="s">
        <v>1350</v>
      </c>
      <c r="Q859" t="s">
        <v>1321</v>
      </c>
      <c r="R859" t="s">
        <v>1352</v>
      </c>
      <c r="S859" t="str">
        <f t="shared" si="13"/>
        <v>Psychromonas antarctica</v>
      </c>
    </row>
    <row r="860" spans="1:19" x14ac:dyDescent="0.35">
      <c r="A860">
        <v>887</v>
      </c>
      <c r="B860" t="s">
        <v>1350</v>
      </c>
      <c r="C860" t="s">
        <v>1321</v>
      </c>
      <c r="D860" t="s">
        <v>35</v>
      </c>
      <c r="E860" t="s">
        <v>19</v>
      </c>
      <c r="F860">
        <v>3</v>
      </c>
      <c r="G860">
        <v>4</v>
      </c>
      <c r="H860">
        <v>4</v>
      </c>
      <c r="I860">
        <v>15</v>
      </c>
      <c r="J860">
        <v>11</v>
      </c>
      <c r="K860">
        <v>0</v>
      </c>
      <c r="L860">
        <v>11</v>
      </c>
      <c r="M860" t="s">
        <v>1351</v>
      </c>
      <c r="N860" t="s">
        <v>21</v>
      </c>
      <c r="O860" t="s">
        <v>22</v>
      </c>
      <c r="P860" t="s">
        <v>1350</v>
      </c>
      <c r="Q860" t="s">
        <v>1321</v>
      </c>
      <c r="R860" t="s">
        <v>1352</v>
      </c>
      <c r="S860" t="str">
        <f t="shared" si="13"/>
        <v>Psychromonas antarctica</v>
      </c>
    </row>
    <row r="861" spans="1:19" x14ac:dyDescent="0.35">
      <c r="A861">
        <v>996</v>
      </c>
      <c r="B861" t="s">
        <v>1350</v>
      </c>
      <c r="C861" t="s">
        <v>1353</v>
      </c>
      <c r="D861" t="s">
        <v>44</v>
      </c>
      <c r="E861" t="s">
        <v>19</v>
      </c>
      <c r="F861">
        <v>6</v>
      </c>
      <c r="G861">
        <v>1.9</v>
      </c>
      <c r="H861">
        <v>12.1</v>
      </c>
      <c r="I861">
        <v>17</v>
      </c>
      <c r="J861">
        <v>15.1</v>
      </c>
      <c r="K861">
        <v>10.199999999999999</v>
      </c>
      <c r="L861">
        <v>4.9000000000000004</v>
      </c>
      <c r="M861" t="s">
        <v>1354</v>
      </c>
      <c r="N861" t="s">
        <v>21</v>
      </c>
      <c r="O861" t="s">
        <v>22</v>
      </c>
      <c r="P861" t="s">
        <v>1350</v>
      </c>
      <c r="Q861" t="s">
        <v>1353</v>
      </c>
      <c r="R861" t="s">
        <v>1352</v>
      </c>
      <c r="S861" t="str">
        <f t="shared" si="13"/>
        <v>Psychromonas antarcticus</v>
      </c>
    </row>
    <row r="862" spans="1:19" x14ac:dyDescent="0.35">
      <c r="A862">
        <v>892</v>
      </c>
      <c r="B862" t="s">
        <v>1350</v>
      </c>
      <c r="C862" t="s">
        <v>1355</v>
      </c>
      <c r="D862" t="s">
        <v>35</v>
      </c>
      <c r="E862" t="s">
        <v>19</v>
      </c>
      <c r="F862">
        <v>3</v>
      </c>
      <c r="G862">
        <v>4</v>
      </c>
      <c r="H862">
        <v>4</v>
      </c>
      <c r="I862">
        <v>15</v>
      </c>
      <c r="J862">
        <v>11</v>
      </c>
      <c r="K862">
        <v>0</v>
      </c>
      <c r="L862">
        <v>11</v>
      </c>
      <c r="M862" t="s">
        <v>1351</v>
      </c>
      <c r="N862" t="s">
        <v>21</v>
      </c>
      <c r="O862" t="s">
        <v>22</v>
      </c>
      <c r="P862" t="s">
        <v>1350</v>
      </c>
      <c r="Q862" t="s">
        <v>1355</v>
      </c>
      <c r="R862" t="s">
        <v>1352</v>
      </c>
      <c r="S862" t="str">
        <f t="shared" si="13"/>
        <v>Psychromonas kaikoae</v>
      </c>
    </row>
    <row r="863" spans="1:19" x14ac:dyDescent="0.35">
      <c r="A863">
        <v>893</v>
      </c>
      <c r="B863" t="s">
        <v>1350</v>
      </c>
      <c r="C863" t="s">
        <v>1355</v>
      </c>
      <c r="D863" t="s">
        <v>35</v>
      </c>
      <c r="E863" t="s">
        <v>19</v>
      </c>
      <c r="F863">
        <v>3</v>
      </c>
      <c r="G863">
        <v>4</v>
      </c>
      <c r="H863">
        <v>4</v>
      </c>
      <c r="I863">
        <v>15</v>
      </c>
      <c r="J863">
        <v>11</v>
      </c>
      <c r="K863">
        <v>0</v>
      </c>
      <c r="L863">
        <v>11</v>
      </c>
      <c r="M863" t="s">
        <v>1351</v>
      </c>
      <c r="N863" t="s">
        <v>21</v>
      </c>
      <c r="O863" t="s">
        <v>22</v>
      </c>
      <c r="P863" t="s">
        <v>1350</v>
      </c>
      <c r="Q863" t="s">
        <v>1355</v>
      </c>
      <c r="R863" t="s">
        <v>1352</v>
      </c>
      <c r="S863" t="str">
        <f t="shared" si="13"/>
        <v>Psychromonas kaikoae</v>
      </c>
    </row>
    <row r="864" spans="1:19" x14ac:dyDescent="0.35">
      <c r="A864">
        <v>894</v>
      </c>
      <c r="B864" t="s">
        <v>1350</v>
      </c>
      <c r="C864" t="s">
        <v>1355</v>
      </c>
      <c r="D864" t="s">
        <v>35</v>
      </c>
      <c r="E864" t="s">
        <v>19</v>
      </c>
      <c r="F864">
        <v>3</v>
      </c>
      <c r="G864">
        <v>4</v>
      </c>
      <c r="H864">
        <v>10</v>
      </c>
      <c r="I864">
        <v>15</v>
      </c>
      <c r="J864">
        <v>11</v>
      </c>
      <c r="K864">
        <v>6</v>
      </c>
      <c r="L864">
        <v>5</v>
      </c>
      <c r="M864" t="s">
        <v>1351</v>
      </c>
      <c r="N864" t="s">
        <v>21</v>
      </c>
      <c r="O864" t="s">
        <v>22</v>
      </c>
      <c r="P864" t="s">
        <v>1350</v>
      </c>
      <c r="Q864" t="s">
        <v>1355</v>
      </c>
      <c r="R864" t="s">
        <v>1352</v>
      </c>
      <c r="S864" t="str">
        <f t="shared" si="13"/>
        <v>Psychromonas kaikoae</v>
      </c>
    </row>
    <row r="865" spans="1:19" x14ac:dyDescent="0.35">
      <c r="A865">
        <v>895</v>
      </c>
      <c r="B865" t="s">
        <v>1350</v>
      </c>
      <c r="C865" t="s">
        <v>1355</v>
      </c>
      <c r="D865" t="s">
        <v>35</v>
      </c>
      <c r="E865" t="s">
        <v>19</v>
      </c>
      <c r="F865">
        <v>3</v>
      </c>
      <c r="G865">
        <v>4</v>
      </c>
      <c r="H865">
        <v>10</v>
      </c>
      <c r="I865">
        <v>15</v>
      </c>
      <c r="J865">
        <v>11</v>
      </c>
      <c r="K865">
        <v>6</v>
      </c>
      <c r="L865">
        <v>5</v>
      </c>
      <c r="M865" t="s">
        <v>1351</v>
      </c>
      <c r="N865" t="s">
        <v>21</v>
      </c>
      <c r="O865" t="s">
        <v>22</v>
      </c>
      <c r="P865" t="s">
        <v>1350</v>
      </c>
      <c r="Q865" t="s">
        <v>1355</v>
      </c>
      <c r="R865" t="s">
        <v>1352</v>
      </c>
      <c r="S865" t="str">
        <f t="shared" si="13"/>
        <v>Psychromonas kaikoae</v>
      </c>
    </row>
    <row r="866" spans="1:19" x14ac:dyDescent="0.35">
      <c r="A866">
        <v>896</v>
      </c>
      <c r="B866" t="s">
        <v>1350</v>
      </c>
      <c r="C866" t="s">
        <v>1355</v>
      </c>
      <c r="D866" t="s">
        <v>35</v>
      </c>
      <c r="E866" t="s">
        <v>19</v>
      </c>
      <c r="F866">
        <v>3</v>
      </c>
      <c r="G866">
        <v>4</v>
      </c>
      <c r="H866">
        <v>15</v>
      </c>
      <c r="I866">
        <v>15</v>
      </c>
      <c r="J866">
        <v>11</v>
      </c>
      <c r="K866">
        <v>11</v>
      </c>
      <c r="L866">
        <v>0</v>
      </c>
      <c r="M866" t="s">
        <v>1351</v>
      </c>
      <c r="N866" t="s">
        <v>21</v>
      </c>
      <c r="O866" t="s">
        <v>22</v>
      </c>
      <c r="P866" t="s">
        <v>1350</v>
      </c>
      <c r="Q866" t="s">
        <v>1355</v>
      </c>
      <c r="R866" t="s">
        <v>1352</v>
      </c>
      <c r="S866" t="str">
        <f t="shared" si="13"/>
        <v>Psychromonas kaikoae</v>
      </c>
    </row>
    <row r="867" spans="1:19" x14ac:dyDescent="0.35">
      <c r="A867">
        <v>897</v>
      </c>
      <c r="B867" t="s">
        <v>1350</v>
      </c>
      <c r="C867" t="s">
        <v>1355</v>
      </c>
      <c r="D867" t="s">
        <v>35</v>
      </c>
      <c r="E867" t="s">
        <v>19</v>
      </c>
      <c r="F867">
        <v>3</v>
      </c>
      <c r="G867">
        <v>4</v>
      </c>
      <c r="H867">
        <v>15</v>
      </c>
      <c r="I867">
        <v>15</v>
      </c>
      <c r="J867">
        <v>11</v>
      </c>
      <c r="K867">
        <v>11</v>
      </c>
      <c r="L867">
        <v>0</v>
      </c>
      <c r="M867" t="s">
        <v>1351</v>
      </c>
      <c r="N867" t="s">
        <v>21</v>
      </c>
      <c r="O867" t="s">
        <v>22</v>
      </c>
      <c r="P867" t="s">
        <v>1350</v>
      </c>
      <c r="Q867" t="s">
        <v>1355</v>
      </c>
      <c r="R867" t="s">
        <v>1352</v>
      </c>
      <c r="S867" t="str">
        <f t="shared" si="13"/>
        <v>Psychromonas kaikoae</v>
      </c>
    </row>
    <row r="868" spans="1:19" x14ac:dyDescent="0.35">
      <c r="A868">
        <v>890</v>
      </c>
      <c r="B868" t="s">
        <v>1350</v>
      </c>
      <c r="C868" t="s">
        <v>1355</v>
      </c>
      <c r="D868" t="s">
        <v>35</v>
      </c>
      <c r="E868" t="s">
        <v>19</v>
      </c>
      <c r="F868">
        <v>2</v>
      </c>
      <c r="G868">
        <v>4</v>
      </c>
      <c r="H868">
        <v>10</v>
      </c>
      <c r="I868">
        <v>10</v>
      </c>
      <c r="J868">
        <v>6</v>
      </c>
      <c r="K868">
        <v>6</v>
      </c>
      <c r="L868">
        <v>0</v>
      </c>
      <c r="M868" t="s">
        <v>1351</v>
      </c>
      <c r="N868" t="s">
        <v>21</v>
      </c>
      <c r="O868" t="s">
        <v>22</v>
      </c>
      <c r="P868" t="s">
        <v>1350</v>
      </c>
      <c r="Q868" t="s">
        <v>1355</v>
      </c>
      <c r="R868" t="s">
        <v>1352</v>
      </c>
      <c r="S868" t="str">
        <f t="shared" si="13"/>
        <v>Psychromonas kaikoae</v>
      </c>
    </row>
    <row r="869" spans="1:19" x14ac:dyDescent="0.35">
      <c r="A869">
        <v>891</v>
      </c>
      <c r="B869" t="s">
        <v>1350</v>
      </c>
      <c r="C869" t="s">
        <v>1355</v>
      </c>
      <c r="D869" t="s">
        <v>35</v>
      </c>
      <c r="E869" t="s">
        <v>19</v>
      </c>
      <c r="F869">
        <v>2</v>
      </c>
      <c r="G869">
        <v>4</v>
      </c>
      <c r="H869">
        <v>4</v>
      </c>
      <c r="I869">
        <v>10</v>
      </c>
      <c r="J869">
        <v>6</v>
      </c>
      <c r="K869">
        <v>0</v>
      </c>
      <c r="L869">
        <v>6</v>
      </c>
      <c r="M869" t="s">
        <v>1351</v>
      </c>
      <c r="N869" t="s">
        <v>21</v>
      </c>
      <c r="O869" t="s">
        <v>22</v>
      </c>
      <c r="P869" t="s">
        <v>1350</v>
      </c>
      <c r="Q869" t="s">
        <v>1355</v>
      </c>
      <c r="R869" t="s">
        <v>1352</v>
      </c>
      <c r="S869" t="str">
        <f t="shared" si="13"/>
        <v>Psychromonas kaikoae</v>
      </c>
    </row>
    <row r="870" spans="1:19" x14ac:dyDescent="0.35">
      <c r="A870">
        <v>1356</v>
      </c>
      <c r="B870" t="s">
        <v>1350</v>
      </c>
      <c r="C870" t="s">
        <v>108</v>
      </c>
      <c r="D870" t="s">
        <v>44</v>
      </c>
      <c r="E870" t="s">
        <v>19</v>
      </c>
      <c r="F870">
        <v>6</v>
      </c>
      <c r="G870">
        <v>0</v>
      </c>
      <c r="H870">
        <v>5.5</v>
      </c>
      <c r="I870">
        <v>19.600000000000001</v>
      </c>
      <c r="J870">
        <v>19.600000000000001</v>
      </c>
      <c r="K870">
        <v>5.5</v>
      </c>
      <c r="L870">
        <v>14.1</v>
      </c>
      <c r="M870" t="s">
        <v>202</v>
      </c>
      <c r="N870" t="s">
        <v>21</v>
      </c>
      <c r="O870" t="s">
        <v>22</v>
      </c>
      <c r="P870" t="s">
        <v>1350</v>
      </c>
      <c r="Q870" t="s">
        <v>108</v>
      </c>
      <c r="R870" t="s">
        <v>1352</v>
      </c>
      <c r="S870" t="str">
        <f t="shared" si="13"/>
        <v>Psychromonas sp.</v>
      </c>
    </row>
    <row r="871" spans="1:19" x14ac:dyDescent="0.35">
      <c r="A871">
        <v>649</v>
      </c>
      <c r="B871" t="s">
        <v>1356</v>
      </c>
      <c r="C871" t="s">
        <v>1357</v>
      </c>
      <c r="D871" t="s">
        <v>18</v>
      </c>
      <c r="E871" t="s">
        <v>19</v>
      </c>
      <c r="F871">
        <v>4</v>
      </c>
      <c r="G871">
        <v>20.6</v>
      </c>
      <c r="H871">
        <v>28.6</v>
      </c>
      <c r="I871">
        <v>33.1</v>
      </c>
      <c r="J871">
        <v>12.5</v>
      </c>
      <c r="K871">
        <v>8</v>
      </c>
      <c r="L871">
        <v>4.5</v>
      </c>
      <c r="M871" t="s">
        <v>1358</v>
      </c>
      <c r="N871" t="s">
        <v>27</v>
      </c>
      <c r="O871" t="s">
        <v>22</v>
      </c>
      <c r="P871" t="s">
        <v>1356</v>
      </c>
      <c r="Q871" t="s">
        <v>1357</v>
      </c>
      <c r="R871" t="s">
        <v>1359</v>
      </c>
      <c r="S871" t="str">
        <f t="shared" si="13"/>
        <v>Pterohelaeus alternatus</v>
      </c>
    </row>
    <row r="872" spans="1:19" x14ac:dyDescent="0.35">
      <c r="A872">
        <v>650</v>
      </c>
      <c r="B872" t="s">
        <v>1356</v>
      </c>
      <c r="C872" t="s">
        <v>1360</v>
      </c>
      <c r="D872" t="s">
        <v>18</v>
      </c>
      <c r="E872" t="s">
        <v>19</v>
      </c>
      <c r="F872">
        <v>5</v>
      </c>
      <c r="G872">
        <v>15.8</v>
      </c>
      <c r="H872">
        <v>28.6</v>
      </c>
      <c r="I872">
        <v>33.1</v>
      </c>
      <c r="J872">
        <v>17.3</v>
      </c>
      <c r="K872">
        <v>12.8</v>
      </c>
      <c r="L872">
        <v>4.5</v>
      </c>
      <c r="M872" t="s">
        <v>1358</v>
      </c>
      <c r="N872" t="s">
        <v>27</v>
      </c>
      <c r="O872" t="s">
        <v>22</v>
      </c>
      <c r="P872" t="s">
        <v>1356</v>
      </c>
      <c r="Q872" t="s">
        <v>1360</v>
      </c>
      <c r="R872" t="s">
        <v>1359</v>
      </c>
      <c r="S872" t="str">
        <f t="shared" si="13"/>
        <v>Pterohelaeus darlingensis</v>
      </c>
    </row>
    <row r="873" spans="1:19" x14ac:dyDescent="0.35">
      <c r="A873">
        <v>862</v>
      </c>
      <c r="B873" t="s">
        <v>1361</v>
      </c>
      <c r="C873" t="s">
        <v>1362</v>
      </c>
      <c r="D873" t="s">
        <v>44</v>
      </c>
      <c r="E873" t="s">
        <v>45</v>
      </c>
      <c r="F873">
        <v>5</v>
      </c>
      <c r="G873">
        <v>85</v>
      </c>
      <c r="H873">
        <v>99</v>
      </c>
      <c r="I873">
        <v>100</v>
      </c>
      <c r="J873">
        <v>15</v>
      </c>
      <c r="K873">
        <v>14</v>
      </c>
      <c r="L873">
        <v>1</v>
      </c>
      <c r="M873" t="s">
        <v>1363</v>
      </c>
      <c r="N873" t="s">
        <v>21</v>
      </c>
      <c r="O873" t="s">
        <v>22</v>
      </c>
      <c r="P873" t="s">
        <v>1361</v>
      </c>
      <c r="Q873" t="s">
        <v>1362</v>
      </c>
      <c r="R873" t="s">
        <v>317</v>
      </c>
      <c r="S873" t="str">
        <f t="shared" si="13"/>
        <v>Pyrobaculum aerophilum</v>
      </c>
    </row>
    <row r="874" spans="1:19" x14ac:dyDescent="0.35">
      <c r="A874">
        <v>863</v>
      </c>
      <c r="B874" t="s">
        <v>1361</v>
      </c>
      <c r="C874" t="s">
        <v>1364</v>
      </c>
      <c r="D874" t="s">
        <v>44</v>
      </c>
      <c r="E874" t="s">
        <v>19</v>
      </c>
      <c r="F874">
        <v>5</v>
      </c>
      <c r="G874">
        <v>80.099999999999994</v>
      </c>
      <c r="H874">
        <v>90</v>
      </c>
      <c r="I874">
        <v>98</v>
      </c>
      <c r="J874">
        <v>17.899999999999999</v>
      </c>
      <c r="K874">
        <v>9.9</v>
      </c>
      <c r="L874">
        <v>8</v>
      </c>
      <c r="M874" t="s">
        <v>1365</v>
      </c>
      <c r="N874" t="s">
        <v>21</v>
      </c>
      <c r="O874" t="s">
        <v>22</v>
      </c>
      <c r="P874" t="s">
        <v>1361</v>
      </c>
      <c r="Q874" t="s">
        <v>1364</v>
      </c>
      <c r="R874" t="s">
        <v>317</v>
      </c>
      <c r="S874" t="str">
        <f t="shared" si="13"/>
        <v>Pyrobaculum calidifontis</v>
      </c>
    </row>
    <row r="875" spans="1:19" x14ac:dyDescent="0.35">
      <c r="A875">
        <v>967</v>
      </c>
      <c r="B875" t="s">
        <v>1361</v>
      </c>
      <c r="C875" t="s">
        <v>1366</v>
      </c>
      <c r="D875" t="s">
        <v>35</v>
      </c>
      <c r="E875" t="s">
        <v>45</v>
      </c>
      <c r="F875">
        <v>5</v>
      </c>
      <c r="G875">
        <v>89.9</v>
      </c>
      <c r="H875">
        <v>98.9</v>
      </c>
      <c r="I875">
        <v>101.9</v>
      </c>
      <c r="J875">
        <v>12</v>
      </c>
      <c r="K875">
        <v>9</v>
      </c>
      <c r="L875">
        <v>3</v>
      </c>
      <c r="M875" t="s">
        <v>1367</v>
      </c>
      <c r="N875" t="s">
        <v>21</v>
      </c>
      <c r="O875" t="s">
        <v>22</v>
      </c>
      <c r="P875" t="s">
        <v>1361</v>
      </c>
      <c r="Q875" t="s">
        <v>1366</v>
      </c>
      <c r="R875" t="s">
        <v>317</v>
      </c>
      <c r="S875" t="str">
        <f t="shared" si="13"/>
        <v>Pyrobaculum islandicum</v>
      </c>
    </row>
    <row r="876" spans="1:19" x14ac:dyDescent="0.35">
      <c r="A876">
        <v>1261</v>
      </c>
      <c r="B876" t="s">
        <v>1361</v>
      </c>
      <c r="C876" t="s">
        <v>1368</v>
      </c>
      <c r="D876" t="s">
        <v>44</v>
      </c>
      <c r="E876" t="s">
        <v>19</v>
      </c>
      <c r="F876">
        <v>7</v>
      </c>
      <c r="G876">
        <v>70.5</v>
      </c>
      <c r="H876">
        <v>90.7</v>
      </c>
      <c r="I876">
        <v>97.5</v>
      </c>
      <c r="J876">
        <v>27</v>
      </c>
      <c r="K876">
        <v>20.2</v>
      </c>
      <c r="L876">
        <v>6.8</v>
      </c>
      <c r="M876" t="s">
        <v>1369</v>
      </c>
      <c r="N876" t="s">
        <v>21</v>
      </c>
      <c r="O876" t="s">
        <v>22</v>
      </c>
      <c r="P876" t="s">
        <v>1361</v>
      </c>
      <c r="Q876" t="s">
        <v>1368</v>
      </c>
      <c r="R876" t="s">
        <v>317</v>
      </c>
      <c r="S876" t="str">
        <f t="shared" si="13"/>
        <v>Pyrobaculum oguniense</v>
      </c>
    </row>
    <row r="877" spans="1:19" x14ac:dyDescent="0.35">
      <c r="A877">
        <v>968</v>
      </c>
      <c r="B877" t="s">
        <v>1361</v>
      </c>
      <c r="C877" t="s">
        <v>1370</v>
      </c>
      <c r="D877" t="s">
        <v>35</v>
      </c>
      <c r="E877" t="s">
        <v>19</v>
      </c>
      <c r="F877">
        <v>5</v>
      </c>
      <c r="G877">
        <v>89.9</v>
      </c>
      <c r="H877">
        <v>100.5</v>
      </c>
      <c r="I877">
        <v>102</v>
      </c>
      <c r="J877">
        <v>12.1</v>
      </c>
      <c r="K877">
        <v>10.6</v>
      </c>
      <c r="L877">
        <v>1.5</v>
      </c>
      <c r="M877" t="s">
        <v>1367</v>
      </c>
      <c r="N877" t="s">
        <v>21</v>
      </c>
      <c r="O877" t="s">
        <v>22</v>
      </c>
      <c r="P877" t="s">
        <v>1361</v>
      </c>
      <c r="Q877" t="s">
        <v>1370</v>
      </c>
      <c r="R877" t="s">
        <v>317</v>
      </c>
      <c r="S877" t="str">
        <f t="shared" si="13"/>
        <v>Pyrobaculum organotrophum</v>
      </c>
    </row>
    <row r="878" spans="1:19" x14ac:dyDescent="0.35">
      <c r="A878">
        <v>828</v>
      </c>
      <c r="B878" t="s">
        <v>1371</v>
      </c>
      <c r="C878" t="s">
        <v>1183</v>
      </c>
      <c r="D878" t="s">
        <v>35</v>
      </c>
      <c r="E878" t="s">
        <v>19</v>
      </c>
      <c r="F878">
        <v>8</v>
      </c>
      <c r="G878">
        <v>72.099999999999994</v>
      </c>
      <c r="H878">
        <v>95.9</v>
      </c>
      <c r="I878">
        <v>101.5</v>
      </c>
      <c r="J878">
        <v>29.4</v>
      </c>
      <c r="K878">
        <v>23.8</v>
      </c>
      <c r="L878">
        <v>5.6</v>
      </c>
      <c r="M878" t="s">
        <v>1372</v>
      </c>
      <c r="N878" t="s">
        <v>21</v>
      </c>
      <c r="O878" t="s">
        <v>22</v>
      </c>
      <c r="P878" t="s">
        <v>1371</v>
      </c>
      <c r="Q878" t="s">
        <v>1183</v>
      </c>
      <c r="R878" t="s">
        <v>1243</v>
      </c>
      <c r="S878" t="str">
        <f t="shared" si="13"/>
        <v>Pyrococcus abyssi</v>
      </c>
    </row>
    <row r="879" spans="1:19" x14ac:dyDescent="0.35">
      <c r="A879">
        <v>966</v>
      </c>
      <c r="B879" t="s">
        <v>1371</v>
      </c>
      <c r="C879" t="s">
        <v>1373</v>
      </c>
      <c r="D879" t="s">
        <v>35</v>
      </c>
      <c r="E879" t="s">
        <v>19</v>
      </c>
      <c r="F879">
        <v>9</v>
      </c>
      <c r="G879">
        <v>70.2</v>
      </c>
      <c r="H879">
        <v>100</v>
      </c>
      <c r="I879">
        <v>103.1</v>
      </c>
      <c r="J879">
        <v>32.9</v>
      </c>
      <c r="K879">
        <v>29.8</v>
      </c>
      <c r="L879">
        <v>3.1</v>
      </c>
      <c r="M879" t="s">
        <v>1374</v>
      </c>
      <c r="N879" t="s">
        <v>21</v>
      </c>
      <c r="O879" t="s">
        <v>22</v>
      </c>
      <c r="P879" t="s">
        <v>1371</v>
      </c>
      <c r="Q879" t="s">
        <v>1373</v>
      </c>
      <c r="R879" t="s">
        <v>1243</v>
      </c>
      <c r="S879" t="str">
        <f t="shared" si="13"/>
        <v>Pyrococcus furiosus</v>
      </c>
    </row>
    <row r="880" spans="1:19" x14ac:dyDescent="0.35">
      <c r="A880">
        <v>335</v>
      </c>
      <c r="B880" t="s">
        <v>1371</v>
      </c>
      <c r="C880" t="s">
        <v>1375</v>
      </c>
      <c r="D880" t="s">
        <v>35</v>
      </c>
      <c r="E880" t="s">
        <v>19</v>
      </c>
      <c r="F880">
        <v>13</v>
      </c>
      <c r="G880">
        <v>75</v>
      </c>
      <c r="H880">
        <v>95.5</v>
      </c>
      <c r="I880">
        <v>103.6</v>
      </c>
      <c r="J880">
        <v>28.6</v>
      </c>
      <c r="K880">
        <v>20.5</v>
      </c>
      <c r="L880">
        <v>8.1</v>
      </c>
      <c r="M880" t="s">
        <v>1376</v>
      </c>
      <c r="N880" t="s">
        <v>21</v>
      </c>
      <c r="O880" t="s">
        <v>22</v>
      </c>
      <c r="P880" t="s">
        <v>1371</v>
      </c>
      <c r="Q880" t="s">
        <v>1375</v>
      </c>
      <c r="R880" t="s">
        <v>1243</v>
      </c>
      <c r="S880" t="str">
        <f t="shared" si="13"/>
        <v>Pyrococcus glycovorans</v>
      </c>
    </row>
    <row r="881" spans="1:19" x14ac:dyDescent="0.35">
      <c r="A881">
        <v>477</v>
      </c>
      <c r="B881" t="s">
        <v>1371</v>
      </c>
      <c r="C881" t="s">
        <v>166</v>
      </c>
      <c r="D881" t="s">
        <v>35</v>
      </c>
      <c r="E881" t="s">
        <v>19</v>
      </c>
      <c r="F881">
        <v>4</v>
      </c>
      <c r="G881">
        <v>85</v>
      </c>
      <c r="H881">
        <v>98</v>
      </c>
      <c r="I881">
        <v>100</v>
      </c>
      <c r="J881">
        <v>15</v>
      </c>
      <c r="K881">
        <v>13</v>
      </c>
      <c r="L881">
        <v>2</v>
      </c>
      <c r="M881" t="s">
        <v>1377</v>
      </c>
      <c r="N881" t="s">
        <v>21</v>
      </c>
      <c r="O881" t="s">
        <v>22</v>
      </c>
      <c r="P881" t="s">
        <v>1371</v>
      </c>
      <c r="Q881" t="s">
        <v>166</v>
      </c>
      <c r="R881" t="s">
        <v>1243</v>
      </c>
      <c r="S881" t="str">
        <f t="shared" si="13"/>
        <v>Pyrococcus horikoshii</v>
      </c>
    </row>
    <row r="882" spans="1:19" x14ac:dyDescent="0.35">
      <c r="A882">
        <v>1319</v>
      </c>
      <c r="B882" t="s">
        <v>1378</v>
      </c>
      <c r="C882" t="s">
        <v>1183</v>
      </c>
      <c r="D882" t="s">
        <v>35</v>
      </c>
      <c r="E882" t="s">
        <v>19</v>
      </c>
      <c r="F882">
        <v>12</v>
      </c>
      <c r="G882">
        <v>79.900000000000006</v>
      </c>
      <c r="H882">
        <v>96.7</v>
      </c>
      <c r="I882">
        <v>109.9</v>
      </c>
      <c r="J882">
        <v>30</v>
      </c>
      <c r="K882">
        <v>16.8</v>
      </c>
      <c r="L882">
        <v>13.2</v>
      </c>
      <c r="M882" t="s">
        <v>1379</v>
      </c>
      <c r="N882" t="s">
        <v>21</v>
      </c>
      <c r="O882" t="s">
        <v>22</v>
      </c>
      <c r="P882" t="s">
        <v>1378</v>
      </c>
      <c r="Q882" t="s">
        <v>1183</v>
      </c>
      <c r="R882" t="s">
        <v>1380</v>
      </c>
      <c r="S882" t="str">
        <f t="shared" si="13"/>
        <v>Pyrodictium abyssi</v>
      </c>
    </row>
    <row r="883" spans="1:19" x14ac:dyDescent="0.35">
      <c r="A883">
        <v>224</v>
      </c>
      <c r="B883" t="s">
        <v>1381</v>
      </c>
      <c r="C883" t="s">
        <v>1382</v>
      </c>
      <c r="D883" t="s">
        <v>44</v>
      </c>
      <c r="E883" t="s">
        <v>18</v>
      </c>
      <c r="F883">
        <v>7</v>
      </c>
      <c r="G883">
        <v>96.2</v>
      </c>
      <c r="H883">
        <v>105.6</v>
      </c>
      <c r="I883">
        <v>111.7</v>
      </c>
      <c r="J883">
        <v>15.5</v>
      </c>
      <c r="K883">
        <v>9.4</v>
      </c>
      <c r="L883">
        <v>6.1</v>
      </c>
      <c r="M883" t="s">
        <v>1383</v>
      </c>
      <c r="N883" t="s">
        <v>21</v>
      </c>
      <c r="O883" t="s">
        <v>22</v>
      </c>
      <c r="P883" t="s">
        <v>1381</v>
      </c>
      <c r="Q883" t="s">
        <v>1382</v>
      </c>
      <c r="R883" t="s">
        <v>1380</v>
      </c>
      <c r="S883" t="str">
        <f t="shared" si="13"/>
        <v>Pyrolobus fumarii</v>
      </c>
    </row>
    <row r="884" spans="1:19" x14ac:dyDescent="0.35">
      <c r="A884">
        <v>278</v>
      </c>
      <c r="B884" t="s">
        <v>1384</v>
      </c>
      <c r="C884" t="s">
        <v>108</v>
      </c>
      <c r="D884" t="s">
        <v>18</v>
      </c>
      <c r="E884" t="s">
        <v>19</v>
      </c>
      <c r="F884">
        <v>4</v>
      </c>
      <c r="G884">
        <v>5</v>
      </c>
      <c r="H884">
        <v>20</v>
      </c>
      <c r="I884">
        <v>20</v>
      </c>
      <c r="J884">
        <v>15</v>
      </c>
      <c r="K884">
        <v>15</v>
      </c>
      <c r="L884">
        <v>0</v>
      </c>
      <c r="M884" t="s">
        <v>466</v>
      </c>
      <c r="N884" t="s">
        <v>149</v>
      </c>
      <c r="O884" t="s">
        <v>22</v>
      </c>
      <c r="P884" t="s">
        <v>1384</v>
      </c>
      <c r="Q884" t="s">
        <v>108</v>
      </c>
      <c r="R884" t="s">
        <v>1250</v>
      </c>
      <c r="S884" t="str">
        <f t="shared" si="13"/>
        <v>Rhizamoeba sp.</v>
      </c>
    </row>
    <row r="885" spans="1:19" x14ac:dyDescent="0.35">
      <c r="A885">
        <v>858</v>
      </c>
      <c r="B885" t="s">
        <v>1385</v>
      </c>
      <c r="C885" t="s">
        <v>1353</v>
      </c>
      <c r="D885" t="s">
        <v>44</v>
      </c>
      <c r="E885" t="s">
        <v>45</v>
      </c>
      <c r="F885">
        <v>9</v>
      </c>
      <c r="G885">
        <v>0</v>
      </c>
      <c r="H885">
        <v>20.6</v>
      </c>
      <c r="I885">
        <v>24.8</v>
      </c>
      <c r="J885">
        <v>24.8</v>
      </c>
      <c r="K885">
        <v>20.6</v>
      </c>
      <c r="L885">
        <v>4.2</v>
      </c>
      <c r="M885" t="s">
        <v>1386</v>
      </c>
      <c r="N885" t="s">
        <v>21</v>
      </c>
      <c r="O885" t="s">
        <v>22</v>
      </c>
      <c r="P885" t="s">
        <v>1385</v>
      </c>
      <c r="Q885" t="s">
        <v>1353</v>
      </c>
      <c r="R885" t="s">
        <v>1387</v>
      </c>
      <c r="S885" t="str">
        <f t="shared" si="13"/>
        <v>Rhodoferax antarcticus</v>
      </c>
    </row>
    <row r="886" spans="1:19" x14ac:dyDescent="0.35">
      <c r="A886">
        <v>1052</v>
      </c>
      <c r="B886" t="s">
        <v>1388</v>
      </c>
      <c r="C886" t="s">
        <v>1389</v>
      </c>
      <c r="D886" t="s">
        <v>18</v>
      </c>
      <c r="E886" t="s">
        <v>19</v>
      </c>
      <c r="F886">
        <v>6</v>
      </c>
      <c r="G886">
        <v>1.9</v>
      </c>
      <c r="H886">
        <v>17.899999999999999</v>
      </c>
      <c r="I886">
        <v>22</v>
      </c>
      <c r="J886">
        <v>20.100000000000001</v>
      </c>
      <c r="K886">
        <v>16</v>
      </c>
      <c r="L886">
        <v>4.0999999999999996</v>
      </c>
      <c r="M886" t="s">
        <v>1390</v>
      </c>
      <c r="N886" t="s">
        <v>21</v>
      </c>
      <c r="O886" t="s">
        <v>22</v>
      </c>
      <c r="P886" t="s">
        <v>1388</v>
      </c>
      <c r="Q886" t="s">
        <v>1389</v>
      </c>
      <c r="R886" t="s">
        <v>1134</v>
      </c>
      <c r="S886" t="str">
        <f t="shared" si="13"/>
        <v>Rhodoglobus vestalii</v>
      </c>
    </row>
    <row r="887" spans="1:19" x14ac:dyDescent="0.35">
      <c r="A887">
        <v>1378</v>
      </c>
      <c r="B887" t="s">
        <v>1391</v>
      </c>
      <c r="C887" t="s">
        <v>209</v>
      </c>
      <c r="D887" t="s">
        <v>18</v>
      </c>
      <c r="E887" t="s">
        <v>18</v>
      </c>
      <c r="F887">
        <v>5</v>
      </c>
      <c r="G887">
        <v>9.1</v>
      </c>
      <c r="H887">
        <v>16.100000000000001</v>
      </c>
      <c r="I887">
        <v>25.1</v>
      </c>
      <c r="J887">
        <v>16</v>
      </c>
      <c r="K887">
        <v>7</v>
      </c>
      <c r="L887">
        <v>9</v>
      </c>
      <c r="M887" t="s">
        <v>373</v>
      </c>
      <c r="N887" t="s">
        <v>181</v>
      </c>
      <c r="O887" t="s">
        <v>182</v>
      </c>
      <c r="P887" t="s">
        <v>1391</v>
      </c>
      <c r="Q887" t="s">
        <v>209</v>
      </c>
      <c r="R887" t="s">
        <v>499</v>
      </c>
      <c r="S887" t="str">
        <f t="shared" si="13"/>
        <v>Rhodomonas salina</v>
      </c>
    </row>
    <row r="888" spans="1:19" x14ac:dyDescent="0.35">
      <c r="A888">
        <v>665</v>
      </c>
      <c r="B888" t="s">
        <v>1392</v>
      </c>
      <c r="C888" t="s">
        <v>1393</v>
      </c>
      <c r="D888" t="s">
        <v>18</v>
      </c>
      <c r="E888" t="s">
        <v>19</v>
      </c>
      <c r="F888">
        <v>5</v>
      </c>
      <c r="G888">
        <v>10</v>
      </c>
      <c r="H888">
        <v>25</v>
      </c>
      <c r="I888">
        <v>30</v>
      </c>
      <c r="J888">
        <v>20</v>
      </c>
      <c r="K888">
        <v>15</v>
      </c>
      <c r="L888">
        <v>5</v>
      </c>
      <c r="M888" t="s">
        <v>1394</v>
      </c>
      <c r="N888" t="s">
        <v>21</v>
      </c>
      <c r="O888" t="s">
        <v>22</v>
      </c>
      <c r="P888" t="s">
        <v>1392</v>
      </c>
      <c r="Q888" t="s">
        <v>1393</v>
      </c>
      <c r="R888" t="s">
        <v>78</v>
      </c>
      <c r="S888" t="str">
        <f t="shared" si="13"/>
        <v>Rhopalosiphum rufiabdominalis</v>
      </c>
    </row>
    <row r="889" spans="1:19" x14ac:dyDescent="0.35">
      <c r="A889">
        <v>639</v>
      </c>
      <c r="B889" t="s">
        <v>1395</v>
      </c>
      <c r="C889" t="s">
        <v>1396</v>
      </c>
      <c r="D889" t="s">
        <v>18</v>
      </c>
      <c r="E889" t="s">
        <v>19</v>
      </c>
      <c r="F889">
        <v>14</v>
      </c>
      <c r="G889">
        <v>15.4</v>
      </c>
      <c r="H889">
        <v>33.1</v>
      </c>
      <c r="I889">
        <v>38.9</v>
      </c>
      <c r="J889">
        <v>23.5</v>
      </c>
      <c r="K889">
        <v>17.7</v>
      </c>
      <c r="L889">
        <v>5.8</v>
      </c>
      <c r="M889" t="s">
        <v>1239</v>
      </c>
      <c r="N889" t="s">
        <v>21</v>
      </c>
      <c r="O889" t="s">
        <v>22</v>
      </c>
      <c r="P889" t="s">
        <v>1395</v>
      </c>
      <c r="Q889" t="s">
        <v>1396</v>
      </c>
      <c r="R889" t="s">
        <v>1397</v>
      </c>
      <c r="S889" t="str">
        <f t="shared" si="13"/>
        <v>Rhyzopertha dominica</v>
      </c>
    </row>
    <row r="890" spans="1:19" x14ac:dyDescent="0.35">
      <c r="A890">
        <v>641</v>
      </c>
      <c r="B890" t="s">
        <v>1395</v>
      </c>
      <c r="C890" t="s">
        <v>1396</v>
      </c>
      <c r="D890" t="s">
        <v>18</v>
      </c>
      <c r="E890" t="s">
        <v>19</v>
      </c>
      <c r="F890">
        <v>14</v>
      </c>
      <c r="G890">
        <v>15.1</v>
      </c>
      <c r="H890">
        <v>32.6</v>
      </c>
      <c r="I890">
        <v>38.5</v>
      </c>
      <c r="J890">
        <v>23.4</v>
      </c>
      <c r="K890">
        <v>17.5</v>
      </c>
      <c r="L890">
        <v>5.9</v>
      </c>
      <c r="M890" t="s">
        <v>1239</v>
      </c>
      <c r="N890" t="s">
        <v>21</v>
      </c>
      <c r="O890" t="s">
        <v>22</v>
      </c>
      <c r="P890" t="s">
        <v>1395</v>
      </c>
      <c r="Q890" t="s">
        <v>1396</v>
      </c>
      <c r="R890" t="s">
        <v>1397</v>
      </c>
      <c r="S890" t="str">
        <f t="shared" si="13"/>
        <v>Rhyzopertha dominica</v>
      </c>
    </row>
    <row r="891" spans="1:19" x14ac:dyDescent="0.35">
      <c r="A891">
        <v>638</v>
      </c>
      <c r="B891" t="s">
        <v>1395</v>
      </c>
      <c r="C891" t="s">
        <v>1396</v>
      </c>
      <c r="D891" t="s">
        <v>18</v>
      </c>
      <c r="E891" t="s">
        <v>19</v>
      </c>
      <c r="F891">
        <v>12</v>
      </c>
      <c r="G891">
        <v>15.2</v>
      </c>
      <c r="H891">
        <v>29.7</v>
      </c>
      <c r="I891">
        <v>38.5</v>
      </c>
      <c r="J891">
        <v>23.3</v>
      </c>
      <c r="K891">
        <v>14.5</v>
      </c>
      <c r="L891">
        <v>8.8000000000000007</v>
      </c>
      <c r="M891" t="s">
        <v>1239</v>
      </c>
      <c r="N891" t="s">
        <v>21</v>
      </c>
      <c r="O891" t="s">
        <v>22</v>
      </c>
      <c r="P891" t="s">
        <v>1395</v>
      </c>
      <c r="Q891" t="s">
        <v>1396</v>
      </c>
      <c r="R891" t="s">
        <v>1397</v>
      </c>
      <c r="S891" t="str">
        <f t="shared" si="13"/>
        <v>Rhyzopertha dominica</v>
      </c>
    </row>
    <row r="892" spans="1:19" x14ac:dyDescent="0.35">
      <c r="A892">
        <v>640</v>
      </c>
      <c r="B892" t="s">
        <v>1395</v>
      </c>
      <c r="C892" t="s">
        <v>1396</v>
      </c>
      <c r="D892" t="s">
        <v>18</v>
      </c>
      <c r="E892" t="s">
        <v>19</v>
      </c>
      <c r="F892">
        <v>13</v>
      </c>
      <c r="G892">
        <v>15.2</v>
      </c>
      <c r="H892">
        <v>32.6</v>
      </c>
      <c r="I892">
        <v>38.299999999999997</v>
      </c>
      <c r="J892">
        <v>23.1</v>
      </c>
      <c r="K892">
        <v>17.399999999999999</v>
      </c>
      <c r="L892">
        <v>5.7</v>
      </c>
      <c r="M892" t="s">
        <v>1239</v>
      </c>
      <c r="N892" t="s">
        <v>21</v>
      </c>
      <c r="O892" t="s">
        <v>22</v>
      </c>
      <c r="P892" t="s">
        <v>1395</v>
      </c>
      <c r="Q892" t="s">
        <v>1396</v>
      </c>
      <c r="R892" t="s">
        <v>1397</v>
      </c>
      <c r="S892" t="str">
        <f t="shared" si="13"/>
        <v>Rhyzopertha dominica</v>
      </c>
    </row>
    <row r="893" spans="1:19" x14ac:dyDescent="0.35">
      <c r="A893">
        <v>1074</v>
      </c>
      <c r="B893" t="s">
        <v>1398</v>
      </c>
      <c r="C893" t="s">
        <v>1399</v>
      </c>
      <c r="D893" t="s">
        <v>18</v>
      </c>
      <c r="E893" t="s">
        <v>19</v>
      </c>
      <c r="F893">
        <v>6</v>
      </c>
      <c r="G893">
        <v>29.9</v>
      </c>
      <c r="H893">
        <v>44.8</v>
      </c>
      <c r="I893">
        <v>54.9</v>
      </c>
      <c r="J893">
        <v>25</v>
      </c>
      <c r="K893">
        <v>14.9</v>
      </c>
      <c r="L893">
        <v>10.1</v>
      </c>
      <c r="M893" t="s">
        <v>1400</v>
      </c>
      <c r="N893" t="s">
        <v>21</v>
      </c>
      <c r="O893" t="s">
        <v>22</v>
      </c>
      <c r="P893" t="s">
        <v>1398</v>
      </c>
      <c r="Q893" t="s">
        <v>1399</v>
      </c>
      <c r="R893" t="s">
        <v>1401</v>
      </c>
      <c r="S893" t="str">
        <f t="shared" si="13"/>
        <v>Rubrobacter radiotolerans</v>
      </c>
    </row>
    <row r="894" spans="1:19" x14ac:dyDescent="0.35">
      <c r="A894">
        <v>1561</v>
      </c>
      <c r="B894" t="s">
        <v>1398</v>
      </c>
      <c r="C894" t="s">
        <v>1399</v>
      </c>
      <c r="D894" t="s">
        <v>18</v>
      </c>
      <c r="E894" t="s">
        <v>19</v>
      </c>
      <c r="F894">
        <v>5</v>
      </c>
      <c r="G894">
        <v>37</v>
      </c>
      <c r="H894">
        <v>49.9</v>
      </c>
      <c r="I894">
        <v>59.9</v>
      </c>
      <c r="J894">
        <v>22.9</v>
      </c>
      <c r="K894">
        <v>12.9</v>
      </c>
      <c r="L894">
        <v>10</v>
      </c>
      <c r="M894" t="s">
        <v>1402</v>
      </c>
      <c r="N894" t="s">
        <v>21</v>
      </c>
      <c r="O894" t="s">
        <v>22</v>
      </c>
      <c r="P894" t="s">
        <v>1398</v>
      </c>
      <c r="Q894" t="s">
        <v>1399</v>
      </c>
      <c r="R894" t="s">
        <v>1401</v>
      </c>
      <c r="S894" t="str">
        <f t="shared" si="13"/>
        <v>Rubrobacter radiotolerans</v>
      </c>
    </row>
    <row r="895" spans="1:19" x14ac:dyDescent="0.35">
      <c r="A895">
        <v>1075</v>
      </c>
      <c r="B895" t="s">
        <v>1398</v>
      </c>
      <c r="C895" t="s">
        <v>993</v>
      </c>
      <c r="D895" t="s">
        <v>18</v>
      </c>
      <c r="E895" t="s">
        <v>19</v>
      </c>
      <c r="F895">
        <v>10</v>
      </c>
      <c r="G895">
        <v>25.2</v>
      </c>
      <c r="H895">
        <v>55.2</v>
      </c>
      <c r="I895">
        <v>70.2</v>
      </c>
      <c r="J895">
        <v>45</v>
      </c>
      <c r="K895">
        <v>30</v>
      </c>
      <c r="L895">
        <v>15</v>
      </c>
      <c r="M895" t="s">
        <v>1400</v>
      </c>
      <c r="N895" t="s">
        <v>21</v>
      </c>
      <c r="O895" t="s">
        <v>22</v>
      </c>
      <c r="P895" t="s">
        <v>1398</v>
      </c>
      <c r="Q895" t="s">
        <v>993</v>
      </c>
      <c r="R895" t="s">
        <v>1401</v>
      </c>
      <c r="S895" t="str">
        <f t="shared" si="13"/>
        <v>Rubrobacter taiwanensis</v>
      </c>
    </row>
    <row r="896" spans="1:19" x14ac:dyDescent="0.35">
      <c r="A896">
        <v>1076</v>
      </c>
      <c r="B896" t="s">
        <v>1398</v>
      </c>
      <c r="C896" t="s">
        <v>993</v>
      </c>
      <c r="D896" t="s">
        <v>18</v>
      </c>
      <c r="E896" t="s">
        <v>19</v>
      </c>
      <c r="F896">
        <v>8</v>
      </c>
      <c r="G896">
        <v>30</v>
      </c>
      <c r="H896">
        <v>60.2</v>
      </c>
      <c r="I896">
        <v>70.2</v>
      </c>
      <c r="J896">
        <v>40.200000000000003</v>
      </c>
      <c r="K896">
        <v>30.2</v>
      </c>
      <c r="L896">
        <v>10</v>
      </c>
      <c r="M896" t="s">
        <v>1400</v>
      </c>
      <c r="N896" t="s">
        <v>21</v>
      </c>
      <c r="O896" t="s">
        <v>22</v>
      </c>
      <c r="P896" t="s">
        <v>1398</v>
      </c>
      <c r="Q896" t="s">
        <v>993</v>
      </c>
      <c r="R896" t="s">
        <v>1401</v>
      </c>
      <c r="S896" t="str">
        <f t="shared" si="13"/>
        <v>Rubrobacter taiwanensis</v>
      </c>
    </row>
    <row r="897" spans="1:19" x14ac:dyDescent="0.35">
      <c r="A897">
        <v>1077</v>
      </c>
      <c r="B897" t="s">
        <v>1398</v>
      </c>
      <c r="C897" t="s">
        <v>1403</v>
      </c>
      <c r="D897" t="s">
        <v>18</v>
      </c>
      <c r="E897" t="s">
        <v>19</v>
      </c>
      <c r="F897">
        <v>9</v>
      </c>
      <c r="G897">
        <v>30</v>
      </c>
      <c r="H897">
        <v>60.3</v>
      </c>
      <c r="I897">
        <v>70.3</v>
      </c>
      <c r="J897">
        <v>40.299999999999997</v>
      </c>
      <c r="K897">
        <v>30.3</v>
      </c>
      <c r="L897">
        <v>10</v>
      </c>
      <c r="M897" t="s">
        <v>1400</v>
      </c>
      <c r="N897" t="s">
        <v>21</v>
      </c>
      <c r="O897" t="s">
        <v>22</v>
      </c>
      <c r="P897" t="s">
        <v>1398</v>
      </c>
      <c r="Q897" t="s">
        <v>1403</v>
      </c>
      <c r="R897" t="s">
        <v>1401</v>
      </c>
      <c r="S897" t="str">
        <f t="shared" si="13"/>
        <v>Rubrobacter xylanophilus</v>
      </c>
    </row>
    <row r="898" spans="1:19" x14ac:dyDescent="0.35">
      <c r="A898">
        <v>1562</v>
      </c>
      <c r="B898" t="s">
        <v>1398</v>
      </c>
      <c r="C898" t="s">
        <v>1403</v>
      </c>
      <c r="D898" t="s">
        <v>18</v>
      </c>
      <c r="E898" t="s">
        <v>19</v>
      </c>
      <c r="F898">
        <v>9</v>
      </c>
      <c r="G898">
        <v>30.1</v>
      </c>
      <c r="H898">
        <v>59.8</v>
      </c>
      <c r="I898">
        <v>69.8</v>
      </c>
      <c r="J898">
        <v>39.700000000000003</v>
      </c>
      <c r="K898">
        <v>29.7</v>
      </c>
      <c r="L898">
        <v>10</v>
      </c>
      <c r="M898" t="s">
        <v>1402</v>
      </c>
      <c r="N898" t="s">
        <v>21</v>
      </c>
      <c r="O898" t="s">
        <v>22</v>
      </c>
      <c r="P898" t="s">
        <v>1398</v>
      </c>
      <c r="Q898" t="s">
        <v>1403</v>
      </c>
      <c r="R898" t="s">
        <v>1401</v>
      </c>
      <c r="S898" t="str">
        <f t="shared" si="13"/>
        <v>Rubrobacter xylanophilus</v>
      </c>
    </row>
    <row r="899" spans="1:19" x14ac:dyDescent="0.35">
      <c r="A899">
        <v>794</v>
      </c>
      <c r="B899" t="s">
        <v>1404</v>
      </c>
      <c r="C899" t="s">
        <v>1405</v>
      </c>
      <c r="D899" t="s">
        <v>18</v>
      </c>
      <c r="E899" t="s">
        <v>19</v>
      </c>
      <c r="F899">
        <v>4</v>
      </c>
      <c r="G899">
        <v>10</v>
      </c>
      <c r="H899">
        <v>20</v>
      </c>
      <c r="I899">
        <v>25</v>
      </c>
      <c r="J899">
        <v>15</v>
      </c>
      <c r="K899">
        <v>10</v>
      </c>
      <c r="L899">
        <v>5</v>
      </c>
      <c r="M899" t="s">
        <v>20</v>
      </c>
      <c r="N899" t="s">
        <v>21</v>
      </c>
      <c r="O899" t="s">
        <v>22</v>
      </c>
      <c r="P899" t="s">
        <v>1404</v>
      </c>
      <c r="Q899" t="s">
        <v>1405</v>
      </c>
      <c r="R899" t="s">
        <v>714</v>
      </c>
      <c r="S899" t="str">
        <f t="shared" ref="S899:S962" si="14">P899&amp; " "&amp;Q899</f>
        <v>Saccamoeba limax</v>
      </c>
    </row>
    <row r="900" spans="1:19" x14ac:dyDescent="0.35">
      <c r="A900">
        <v>788</v>
      </c>
      <c r="B900" t="s">
        <v>1404</v>
      </c>
      <c r="C900" t="s">
        <v>1405</v>
      </c>
      <c r="D900" t="s">
        <v>18</v>
      </c>
      <c r="E900" t="s">
        <v>19</v>
      </c>
      <c r="F900">
        <v>4</v>
      </c>
      <c r="G900">
        <v>5</v>
      </c>
      <c r="H900">
        <v>12.5</v>
      </c>
      <c r="I900">
        <v>12.5</v>
      </c>
      <c r="J900">
        <v>7.5</v>
      </c>
      <c r="K900">
        <v>7.5</v>
      </c>
      <c r="L900">
        <v>0</v>
      </c>
      <c r="M900" t="s">
        <v>140</v>
      </c>
      <c r="N900" t="s">
        <v>21</v>
      </c>
      <c r="O900" t="s">
        <v>22</v>
      </c>
      <c r="P900" t="s">
        <v>1404</v>
      </c>
      <c r="Q900" t="s">
        <v>1405</v>
      </c>
      <c r="R900" t="s">
        <v>714</v>
      </c>
      <c r="S900" t="str">
        <f t="shared" si="14"/>
        <v>Saccamoeba limax</v>
      </c>
    </row>
    <row r="901" spans="1:19" x14ac:dyDescent="0.35">
      <c r="A901">
        <v>658</v>
      </c>
      <c r="B901" t="s">
        <v>1406</v>
      </c>
      <c r="C901" t="s">
        <v>1407</v>
      </c>
      <c r="D901" t="s">
        <v>18</v>
      </c>
      <c r="E901" t="s">
        <v>19</v>
      </c>
      <c r="F901">
        <v>5</v>
      </c>
      <c r="G901">
        <v>20</v>
      </c>
      <c r="H901">
        <v>30</v>
      </c>
      <c r="I901">
        <v>33</v>
      </c>
      <c r="J901">
        <v>13</v>
      </c>
      <c r="K901">
        <v>10</v>
      </c>
      <c r="L901">
        <v>3</v>
      </c>
      <c r="M901" t="s">
        <v>1408</v>
      </c>
      <c r="N901" t="s">
        <v>21</v>
      </c>
      <c r="O901" t="s">
        <v>22</v>
      </c>
      <c r="P901" t="s">
        <v>1406</v>
      </c>
      <c r="Q901" t="s">
        <v>1407</v>
      </c>
      <c r="R901" t="s">
        <v>1409</v>
      </c>
      <c r="S901" t="str">
        <f t="shared" si="14"/>
        <v>Saccharicoccus sacchari</v>
      </c>
    </row>
    <row r="902" spans="1:19" x14ac:dyDescent="0.35">
      <c r="A902">
        <v>560</v>
      </c>
      <c r="B902" t="s">
        <v>1410</v>
      </c>
      <c r="C902" t="s">
        <v>1411</v>
      </c>
      <c r="D902" t="s">
        <v>44</v>
      </c>
      <c r="E902" t="s">
        <v>19</v>
      </c>
      <c r="F902">
        <v>24</v>
      </c>
      <c r="G902">
        <v>4</v>
      </c>
      <c r="H902">
        <v>33</v>
      </c>
      <c r="I902">
        <v>37</v>
      </c>
      <c r="J902">
        <v>33</v>
      </c>
      <c r="K902">
        <v>29</v>
      </c>
      <c r="L902">
        <v>4</v>
      </c>
      <c r="M902" t="s">
        <v>353</v>
      </c>
      <c r="N902" t="s">
        <v>21</v>
      </c>
      <c r="O902" t="s">
        <v>22</v>
      </c>
      <c r="P902" t="s">
        <v>1410</v>
      </c>
      <c r="Q902" t="s">
        <v>1411</v>
      </c>
      <c r="R902" t="s">
        <v>348</v>
      </c>
      <c r="S902" t="str">
        <f t="shared" si="14"/>
        <v>Saccharomyces arboricolus</v>
      </c>
    </row>
    <row r="903" spans="1:19" x14ac:dyDescent="0.35">
      <c r="A903">
        <v>561</v>
      </c>
      <c r="B903" t="s">
        <v>1410</v>
      </c>
      <c r="C903" t="s">
        <v>1412</v>
      </c>
      <c r="D903" t="s">
        <v>44</v>
      </c>
      <c r="E903" t="s">
        <v>19</v>
      </c>
      <c r="F903">
        <v>24</v>
      </c>
      <c r="G903">
        <v>4</v>
      </c>
      <c r="H903">
        <v>29</v>
      </c>
      <c r="I903">
        <v>37</v>
      </c>
      <c r="J903">
        <v>33</v>
      </c>
      <c r="K903">
        <v>25</v>
      </c>
      <c r="L903">
        <v>8</v>
      </c>
      <c r="M903" t="s">
        <v>353</v>
      </c>
      <c r="N903" t="s">
        <v>21</v>
      </c>
      <c r="O903" t="s">
        <v>22</v>
      </c>
      <c r="P903" t="s">
        <v>1410</v>
      </c>
      <c r="Q903" t="s">
        <v>1412</v>
      </c>
      <c r="R903" t="s">
        <v>348</v>
      </c>
      <c r="S903" t="str">
        <f t="shared" si="14"/>
        <v>Saccharomyces bayanus</v>
      </c>
    </row>
    <row r="904" spans="1:19" x14ac:dyDescent="0.35">
      <c r="A904">
        <v>562</v>
      </c>
      <c r="B904" t="s">
        <v>1410</v>
      </c>
      <c r="C904" t="s">
        <v>1412</v>
      </c>
      <c r="D904" t="s">
        <v>44</v>
      </c>
      <c r="E904" t="s">
        <v>19</v>
      </c>
      <c r="F904">
        <v>21</v>
      </c>
      <c r="G904">
        <v>4</v>
      </c>
      <c r="H904">
        <v>29</v>
      </c>
      <c r="I904">
        <v>33</v>
      </c>
      <c r="J904">
        <v>29</v>
      </c>
      <c r="K904">
        <v>25</v>
      </c>
      <c r="L904">
        <v>4</v>
      </c>
      <c r="M904" t="s">
        <v>353</v>
      </c>
      <c r="N904" t="s">
        <v>21</v>
      </c>
      <c r="O904" t="s">
        <v>22</v>
      </c>
      <c r="P904" t="s">
        <v>1410</v>
      </c>
      <c r="Q904" t="s">
        <v>1412</v>
      </c>
      <c r="R904" t="s">
        <v>348</v>
      </c>
      <c r="S904" t="str">
        <f t="shared" si="14"/>
        <v>Saccharomyces bayanus</v>
      </c>
    </row>
    <row r="905" spans="1:19" x14ac:dyDescent="0.35">
      <c r="A905">
        <v>772</v>
      </c>
      <c r="B905" t="s">
        <v>1410</v>
      </c>
      <c r="C905" t="s">
        <v>1412</v>
      </c>
      <c r="D905" t="s">
        <v>44</v>
      </c>
      <c r="E905" t="s">
        <v>19</v>
      </c>
      <c r="F905">
        <v>7</v>
      </c>
      <c r="G905">
        <v>21.5</v>
      </c>
      <c r="H905">
        <v>30</v>
      </c>
      <c r="I905">
        <v>35</v>
      </c>
      <c r="J905">
        <v>13.5</v>
      </c>
      <c r="K905">
        <v>8.5</v>
      </c>
      <c r="L905">
        <v>5</v>
      </c>
      <c r="M905" t="s">
        <v>1413</v>
      </c>
      <c r="N905" t="s">
        <v>21</v>
      </c>
      <c r="O905" t="s">
        <v>22</v>
      </c>
      <c r="P905" t="s">
        <v>1410</v>
      </c>
      <c r="Q905" t="s">
        <v>1412</v>
      </c>
      <c r="R905" t="s">
        <v>348</v>
      </c>
      <c r="S905" t="str">
        <f t="shared" si="14"/>
        <v>Saccharomyces bayanus</v>
      </c>
    </row>
    <row r="906" spans="1:19" x14ac:dyDescent="0.35">
      <c r="A906">
        <v>563</v>
      </c>
      <c r="B906" t="s">
        <v>1410</v>
      </c>
      <c r="C906" t="s">
        <v>1414</v>
      </c>
      <c r="D906" t="s">
        <v>44</v>
      </c>
      <c r="E906" t="s">
        <v>19</v>
      </c>
      <c r="F906">
        <v>27</v>
      </c>
      <c r="G906">
        <v>4</v>
      </c>
      <c r="H906">
        <v>33</v>
      </c>
      <c r="I906">
        <v>40</v>
      </c>
      <c r="J906">
        <v>36</v>
      </c>
      <c r="K906">
        <v>29</v>
      </c>
      <c r="L906">
        <v>7</v>
      </c>
      <c r="M906" t="s">
        <v>353</v>
      </c>
      <c r="N906" t="s">
        <v>21</v>
      </c>
      <c r="O906" t="s">
        <v>22</v>
      </c>
      <c r="P906" t="s">
        <v>1410</v>
      </c>
      <c r="Q906" t="s">
        <v>1414</v>
      </c>
      <c r="R906" t="s">
        <v>348</v>
      </c>
      <c r="S906" t="str">
        <f t="shared" si="14"/>
        <v>Saccharomyces cariocanus</v>
      </c>
    </row>
    <row r="907" spans="1:19" x14ac:dyDescent="0.35">
      <c r="A907">
        <v>564</v>
      </c>
      <c r="B907" t="s">
        <v>1410</v>
      </c>
      <c r="C907" t="s">
        <v>1415</v>
      </c>
      <c r="D907" t="s">
        <v>44</v>
      </c>
      <c r="E907" t="s">
        <v>19</v>
      </c>
      <c r="F907">
        <v>27</v>
      </c>
      <c r="G907">
        <v>4</v>
      </c>
      <c r="H907">
        <v>37</v>
      </c>
      <c r="I907">
        <v>42</v>
      </c>
      <c r="J907">
        <v>38</v>
      </c>
      <c r="K907">
        <v>33</v>
      </c>
      <c r="L907">
        <v>5</v>
      </c>
      <c r="M907" t="s">
        <v>353</v>
      </c>
      <c r="N907" t="s">
        <v>21</v>
      </c>
      <c r="O907" t="s">
        <v>22</v>
      </c>
      <c r="P907" t="s">
        <v>1410</v>
      </c>
      <c r="Q907" t="s">
        <v>1415</v>
      </c>
      <c r="R907" t="s">
        <v>348</v>
      </c>
      <c r="S907" t="str">
        <f t="shared" si="14"/>
        <v>Saccharomyces cerevisiae</v>
      </c>
    </row>
    <row r="908" spans="1:19" x14ac:dyDescent="0.35">
      <c r="A908">
        <v>567</v>
      </c>
      <c r="B908" t="s">
        <v>1410</v>
      </c>
      <c r="C908" t="s">
        <v>1415</v>
      </c>
      <c r="D908" t="s">
        <v>44</v>
      </c>
      <c r="E908" t="s">
        <v>19</v>
      </c>
      <c r="F908">
        <v>24</v>
      </c>
      <c r="G908">
        <v>4</v>
      </c>
      <c r="H908">
        <v>33</v>
      </c>
      <c r="I908">
        <v>42</v>
      </c>
      <c r="J908">
        <v>38</v>
      </c>
      <c r="K908">
        <v>29</v>
      </c>
      <c r="L908">
        <v>9</v>
      </c>
      <c r="M908" t="s">
        <v>353</v>
      </c>
      <c r="N908" t="s">
        <v>21</v>
      </c>
      <c r="O908" t="s">
        <v>22</v>
      </c>
      <c r="P908" t="s">
        <v>1410</v>
      </c>
      <c r="Q908" t="s">
        <v>1415</v>
      </c>
      <c r="R908" t="s">
        <v>348</v>
      </c>
      <c r="S908" t="str">
        <f t="shared" si="14"/>
        <v>Saccharomyces cerevisiae</v>
      </c>
    </row>
    <row r="909" spans="1:19" x14ac:dyDescent="0.35">
      <c r="A909">
        <v>568</v>
      </c>
      <c r="B909" t="s">
        <v>1410</v>
      </c>
      <c r="C909" t="s">
        <v>1415</v>
      </c>
      <c r="D909" t="s">
        <v>44</v>
      </c>
      <c r="E909" t="s">
        <v>19</v>
      </c>
      <c r="F909">
        <v>30</v>
      </c>
      <c r="G909">
        <v>4</v>
      </c>
      <c r="H909">
        <v>37</v>
      </c>
      <c r="I909">
        <v>42</v>
      </c>
      <c r="J909">
        <v>38</v>
      </c>
      <c r="K909">
        <v>33</v>
      </c>
      <c r="L909">
        <v>5</v>
      </c>
      <c r="M909" t="s">
        <v>353</v>
      </c>
      <c r="N909" t="s">
        <v>21</v>
      </c>
      <c r="O909" t="s">
        <v>22</v>
      </c>
      <c r="P909" t="s">
        <v>1410</v>
      </c>
      <c r="Q909" t="s">
        <v>1415</v>
      </c>
      <c r="R909" t="s">
        <v>348</v>
      </c>
      <c r="S909" t="str">
        <f t="shared" si="14"/>
        <v>Saccharomyces cerevisiae</v>
      </c>
    </row>
    <row r="910" spans="1:19" x14ac:dyDescent="0.35">
      <c r="A910">
        <v>569</v>
      </c>
      <c r="B910" t="s">
        <v>1410</v>
      </c>
      <c r="C910" t="s">
        <v>1415</v>
      </c>
      <c r="D910" t="s">
        <v>44</v>
      </c>
      <c r="E910" t="s">
        <v>19</v>
      </c>
      <c r="F910">
        <v>24</v>
      </c>
      <c r="G910">
        <v>4</v>
      </c>
      <c r="H910">
        <v>33</v>
      </c>
      <c r="I910">
        <v>42</v>
      </c>
      <c r="J910">
        <v>38</v>
      </c>
      <c r="K910">
        <v>29</v>
      </c>
      <c r="L910">
        <v>9</v>
      </c>
      <c r="M910" t="s">
        <v>353</v>
      </c>
      <c r="N910" t="s">
        <v>21</v>
      </c>
      <c r="O910" t="s">
        <v>22</v>
      </c>
      <c r="P910" t="s">
        <v>1410</v>
      </c>
      <c r="Q910" t="s">
        <v>1415</v>
      </c>
      <c r="R910" t="s">
        <v>348</v>
      </c>
      <c r="S910" t="str">
        <f t="shared" si="14"/>
        <v>Saccharomyces cerevisiae</v>
      </c>
    </row>
    <row r="911" spans="1:19" x14ac:dyDescent="0.35">
      <c r="A911">
        <v>570</v>
      </c>
      <c r="B911" t="s">
        <v>1410</v>
      </c>
      <c r="C911" t="s">
        <v>1415</v>
      </c>
      <c r="D911" t="s">
        <v>44</v>
      </c>
      <c r="E911" t="s">
        <v>19</v>
      </c>
      <c r="F911">
        <v>24</v>
      </c>
      <c r="G911">
        <v>4</v>
      </c>
      <c r="H911">
        <v>33</v>
      </c>
      <c r="I911">
        <v>42</v>
      </c>
      <c r="J911">
        <v>38</v>
      </c>
      <c r="K911">
        <v>29</v>
      </c>
      <c r="L911">
        <v>9</v>
      </c>
      <c r="M911" t="s">
        <v>353</v>
      </c>
      <c r="N911" t="s">
        <v>21</v>
      </c>
      <c r="O911" t="s">
        <v>22</v>
      </c>
      <c r="P911" t="s">
        <v>1410</v>
      </c>
      <c r="Q911" t="s">
        <v>1415</v>
      </c>
      <c r="R911" t="s">
        <v>348</v>
      </c>
      <c r="S911" t="str">
        <f t="shared" si="14"/>
        <v>Saccharomyces cerevisiae</v>
      </c>
    </row>
    <row r="912" spans="1:19" x14ac:dyDescent="0.35">
      <c r="A912">
        <v>571</v>
      </c>
      <c r="B912" t="s">
        <v>1410</v>
      </c>
      <c r="C912" t="s">
        <v>1415</v>
      </c>
      <c r="D912" t="s">
        <v>44</v>
      </c>
      <c r="E912" t="s">
        <v>19</v>
      </c>
      <c r="F912">
        <v>30</v>
      </c>
      <c r="G912">
        <v>4</v>
      </c>
      <c r="H912">
        <v>29</v>
      </c>
      <c r="I912">
        <v>42</v>
      </c>
      <c r="J912">
        <v>38</v>
      </c>
      <c r="K912">
        <v>25</v>
      </c>
      <c r="L912">
        <v>13</v>
      </c>
      <c r="M912" t="s">
        <v>353</v>
      </c>
      <c r="N912" t="s">
        <v>21</v>
      </c>
      <c r="O912" t="s">
        <v>22</v>
      </c>
      <c r="P912" t="s">
        <v>1410</v>
      </c>
      <c r="Q912" t="s">
        <v>1415</v>
      </c>
      <c r="R912" t="s">
        <v>348</v>
      </c>
      <c r="S912" t="str">
        <f t="shared" si="14"/>
        <v>Saccharomyces cerevisiae</v>
      </c>
    </row>
    <row r="913" spans="1:19" x14ac:dyDescent="0.35">
      <c r="A913">
        <v>572</v>
      </c>
      <c r="B913" t="s">
        <v>1410</v>
      </c>
      <c r="C913" t="s">
        <v>1415</v>
      </c>
      <c r="D913" t="s">
        <v>44</v>
      </c>
      <c r="E913" t="s">
        <v>19</v>
      </c>
      <c r="F913">
        <v>30</v>
      </c>
      <c r="G913">
        <v>4</v>
      </c>
      <c r="H913">
        <v>37</v>
      </c>
      <c r="I913">
        <v>42</v>
      </c>
      <c r="J913">
        <v>38</v>
      </c>
      <c r="K913">
        <v>33</v>
      </c>
      <c r="L913">
        <v>5</v>
      </c>
      <c r="M913" t="s">
        <v>353</v>
      </c>
      <c r="N913" t="s">
        <v>21</v>
      </c>
      <c r="O913" t="s">
        <v>22</v>
      </c>
      <c r="P913" t="s">
        <v>1410</v>
      </c>
      <c r="Q913" t="s">
        <v>1415</v>
      </c>
      <c r="R913" t="s">
        <v>348</v>
      </c>
      <c r="S913" t="str">
        <f t="shared" si="14"/>
        <v>Saccharomyces cerevisiae</v>
      </c>
    </row>
    <row r="914" spans="1:19" x14ac:dyDescent="0.35">
      <c r="A914">
        <v>573</v>
      </c>
      <c r="B914" t="s">
        <v>1410</v>
      </c>
      <c r="C914" t="s">
        <v>1415</v>
      </c>
      <c r="D914" t="s">
        <v>44</v>
      </c>
      <c r="E914" t="s">
        <v>19</v>
      </c>
      <c r="F914">
        <v>24</v>
      </c>
      <c r="G914">
        <v>4</v>
      </c>
      <c r="H914">
        <v>33</v>
      </c>
      <c r="I914">
        <v>42</v>
      </c>
      <c r="J914">
        <v>38</v>
      </c>
      <c r="K914">
        <v>29</v>
      </c>
      <c r="L914">
        <v>9</v>
      </c>
      <c r="M914" t="s">
        <v>353</v>
      </c>
      <c r="N914" t="s">
        <v>21</v>
      </c>
      <c r="O914" t="s">
        <v>22</v>
      </c>
      <c r="P914" t="s">
        <v>1410</v>
      </c>
      <c r="Q914" t="s">
        <v>1415</v>
      </c>
      <c r="R914" t="s">
        <v>348</v>
      </c>
      <c r="S914" t="str">
        <f t="shared" si="14"/>
        <v>Saccharomyces cerevisiae</v>
      </c>
    </row>
    <row r="915" spans="1:19" x14ac:dyDescent="0.35">
      <c r="A915">
        <v>566</v>
      </c>
      <c r="B915" t="s">
        <v>1410</v>
      </c>
      <c r="C915" t="s">
        <v>1415</v>
      </c>
      <c r="D915" t="s">
        <v>44</v>
      </c>
      <c r="E915" t="s">
        <v>19</v>
      </c>
      <c r="F915">
        <v>21</v>
      </c>
      <c r="G915">
        <v>4</v>
      </c>
      <c r="H915">
        <v>33</v>
      </c>
      <c r="I915">
        <v>40</v>
      </c>
      <c r="J915">
        <v>36</v>
      </c>
      <c r="K915">
        <v>29</v>
      </c>
      <c r="L915">
        <v>7</v>
      </c>
      <c r="M915" t="s">
        <v>353</v>
      </c>
      <c r="N915" t="s">
        <v>21</v>
      </c>
      <c r="O915" t="s">
        <v>22</v>
      </c>
      <c r="P915" t="s">
        <v>1410</v>
      </c>
      <c r="Q915" t="s">
        <v>1415</v>
      </c>
      <c r="R915" t="s">
        <v>348</v>
      </c>
      <c r="S915" t="str">
        <f t="shared" si="14"/>
        <v>Saccharomyces cerevisiae</v>
      </c>
    </row>
    <row r="916" spans="1:19" x14ac:dyDescent="0.35">
      <c r="A916">
        <v>565</v>
      </c>
      <c r="B916" t="s">
        <v>1410</v>
      </c>
      <c r="C916" t="s">
        <v>1415</v>
      </c>
      <c r="D916" t="s">
        <v>44</v>
      </c>
      <c r="E916" t="s">
        <v>19</v>
      </c>
      <c r="F916">
        <v>27</v>
      </c>
      <c r="G916">
        <v>8</v>
      </c>
      <c r="H916">
        <v>37</v>
      </c>
      <c r="I916">
        <v>42</v>
      </c>
      <c r="J916">
        <v>34</v>
      </c>
      <c r="K916">
        <v>29</v>
      </c>
      <c r="L916">
        <v>5</v>
      </c>
      <c r="M916" t="s">
        <v>353</v>
      </c>
      <c r="N916" t="s">
        <v>21</v>
      </c>
      <c r="O916" t="s">
        <v>22</v>
      </c>
      <c r="P916" t="s">
        <v>1410</v>
      </c>
      <c r="Q916" t="s">
        <v>1415</v>
      </c>
      <c r="R916" t="s">
        <v>348</v>
      </c>
      <c r="S916" t="str">
        <f t="shared" si="14"/>
        <v>Saccharomyces cerevisiae</v>
      </c>
    </row>
    <row r="917" spans="1:19" x14ac:dyDescent="0.35">
      <c r="A917">
        <v>773</v>
      </c>
      <c r="B917" t="s">
        <v>1410</v>
      </c>
      <c r="C917" t="s">
        <v>1415</v>
      </c>
      <c r="D917" t="s">
        <v>44</v>
      </c>
      <c r="E917" t="s">
        <v>19</v>
      </c>
      <c r="F917">
        <v>7</v>
      </c>
      <c r="G917">
        <v>25</v>
      </c>
      <c r="H917">
        <v>35</v>
      </c>
      <c r="I917">
        <v>38</v>
      </c>
      <c r="J917">
        <v>13</v>
      </c>
      <c r="K917">
        <v>10</v>
      </c>
      <c r="L917">
        <v>3</v>
      </c>
      <c r="M917" t="s">
        <v>1413</v>
      </c>
      <c r="N917" t="s">
        <v>21</v>
      </c>
      <c r="O917" t="s">
        <v>22</v>
      </c>
      <c r="P917" t="s">
        <v>1410</v>
      </c>
      <c r="Q917" t="s">
        <v>1415</v>
      </c>
      <c r="R917" t="s">
        <v>348</v>
      </c>
      <c r="S917" t="str">
        <f t="shared" si="14"/>
        <v>Saccharomyces cerevisiae</v>
      </c>
    </row>
    <row r="918" spans="1:19" x14ac:dyDescent="0.35">
      <c r="A918">
        <v>574</v>
      </c>
      <c r="B918" t="s">
        <v>1410</v>
      </c>
      <c r="C918" t="s">
        <v>1416</v>
      </c>
      <c r="D918" t="s">
        <v>44</v>
      </c>
      <c r="E918" t="s">
        <v>19</v>
      </c>
      <c r="F918">
        <v>21</v>
      </c>
      <c r="G918">
        <v>4</v>
      </c>
      <c r="H918">
        <v>22</v>
      </c>
      <c r="I918">
        <v>33</v>
      </c>
      <c r="J918">
        <v>29</v>
      </c>
      <c r="K918">
        <v>18</v>
      </c>
      <c r="L918">
        <v>11</v>
      </c>
      <c r="M918" t="s">
        <v>353</v>
      </c>
      <c r="N918" t="s">
        <v>21</v>
      </c>
      <c r="O918" t="s">
        <v>22</v>
      </c>
      <c r="P918" t="s">
        <v>1410</v>
      </c>
      <c r="Q918" t="s">
        <v>1416</v>
      </c>
      <c r="R918" t="s">
        <v>348</v>
      </c>
      <c r="S918" t="str">
        <f t="shared" si="14"/>
        <v>Saccharomyces kudriavzevii</v>
      </c>
    </row>
    <row r="919" spans="1:19" x14ac:dyDescent="0.35">
      <c r="A919">
        <v>575</v>
      </c>
      <c r="B919" t="s">
        <v>1410</v>
      </c>
      <c r="C919" t="s">
        <v>1416</v>
      </c>
      <c r="D919" t="s">
        <v>44</v>
      </c>
      <c r="E919" t="s">
        <v>19</v>
      </c>
      <c r="F919">
        <v>21</v>
      </c>
      <c r="G919">
        <v>4</v>
      </c>
      <c r="H919">
        <v>22</v>
      </c>
      <c r="I919">
        <v>33</v>
      </c>
      <c r="J919">
        <v>29</v>
      </c>
      <c r="K919">
        <v>18</v>
      </c>
      <c r="L919">
        <v>11</v>
      </c>
      <c r="M919" t="s">
        <v>353</v>
      </c>
      <c r="N919" t="s">
        <v>21</v>
      </c>
      <c r="O919" t="s">
        <v>22</v>
      </c>
      <c r="P919" t="s">
        <v>1410</v>
      </c>
      <c r="Q919" t="s">
        <v>1416</v>
      </c>
      <c r="R919" t="s">
        <v>348</v>
      </c>
      <c r="S919" t="str">
        <f t="shared" si="14"/>
        <v>Saccharomyces kudriavzevii</v>
      </c>
    </row>
    <row r="920" spans="1:19" x14ac:dyDescent="0.35">
      <c r="A920">
        <v>576</v>
      </c>
      <c r="B920" t="s">
        <v>1410</v>
      </c>
      <c r="C920" t="s">
        <v>1416</v>
      </c>
      <c r="D920" t="s">
        <v>44</v>
      </c>
      <c r="E920" t="s">
        <v>19</v>
      </c>
      <c r="F920">
        <v>21</v>
      </c>
      <c r="G920">
        <v>4</v>
      </c>
      <c r="H920">
        <v>22</v>
      </c>
      <c r="I920">
        <v>33</v>
      </c>
      <c r="J920">
        <v>29</v>
      </c>
      <c r="K920">
        <v>18</v>
      </c>
      <c r="L920">
        <v>11</v>
      </c>
      <c r="M920" t="s">
        <v>353</v>
      </c>
      <c r="N920" t="s">
        <v>21</v>
      </c>
      <c r="O920" t="s">
        <v>22</v>
      </c>
      <c r="P920" t="s">
        <v>1410</v>
      </c>
      <c r="Q920" t="s">
        <v>1416</v>
      </c>
      <c r="R920" t="s">
        <v>348</v>
      </c>
      <c r="S920" t="str">
        <f t="shared" si="14"/>
        <v>Saccharomyces kudriavzevii</v>
      </c>
    </row>
    <row r="921" spans="1:19" x14ac:dyDescent="0.35">
      <c r="A921">
        <v>577</v>
      </c>
      <c r="B921" t="s">
        <v>1410</v>
      </c>
      <c r="C921" t="s">
        <v>1416</v>
      </c>
      <c r="D921" t="s">
        <v>44</v>
      </c>
      <c r="E921" t="s">
        <v>19</v>
      </c>
      <c r="F921">
        <v>21</v>
      </c>
      <c r="G921">
        <v>4</v>
      </c>
      <c r="H921">
        <v>22</v>
      </c>
      <c r="I921">
        <v>33</v>
      </c>
      <c r="J921">
        <v>29</v>
      </c>
      <c r="K921">
        <v>18</v>
      </c>
      <c r="L921">
        <v>11</v>
      </c>
      <c r="M921" t="s">
        <v>353</v>
      </c>
      <c r="N921" t="s">
        <v>21</v>
      </c>
      <c r="O921" t="s">
        <v>22</v>
      </c>
      <c r="P921" t="s">
        <v>1410</v>
      </c>
      <c r="Q921" t="s">
        <v>1416</v>
      </c>
      <c r="R921" t="s">
        <v>348</v>
      </c>
      <c r="S921" t="str">
        <f t="shared" si="14"/>
        <v>Saccharomyces kudriavzevii</v>
      </c>
    </row>
    <row r="922" spans="1:19" x14ac:dyDescent="0.35">
      <c r="A922">
        <v>578</v>
      </c>
      <c r="B922" t="s">
        <v>1410</v>
      </c>
      <c r="C922" t="s">
        <v>1417</v>
      </c>
      <c r="D922" t="s">
        <v>44</v>
      </c>
      <c r="E922" t="s">
        <v>19</v>
      </c>
      <c r="F922">
        <v>24</v>
      </c>
      <c r="G922">
        <v>4</v>
      </c>
      <c r="H922">
        <v>29</v>
      </c>
      <c r="I922">
        <v>37</v>
      </c>
      <c r="J922">
        <v>33</v>
      </c>
      <c r="K922">
        <v>25</v>
      </c>
      <c r="L922">
        <v>8</v>
      </c>
      <c r="M922" t="s">
        <v>353</v>
      </c>
      <c r="N922" t="s">
        <v>21</v>
      </c>
      <c r="O922" t="s">
        <v>22</v>
      </c>
      <c r="P922" t="s">
        <v>1410</v>
      </c>
      <c r="Q922" t="s">
        <v>1417</v>
      </c>
      <c r="R922" t="s">
        <v>348</v>
      </c>
      <c r="S922" t="str">
        <f t="shared" si="14"/>
        <v>Saccharomyces mikatae</v>
      </c>
    </row>
    <row r="923" spans="1:19" x14ac:dyDescent="0.35">
      <c r="A923">
        <v>580</v>
      </c>
      <c r="B923" t="s">
        <v>1410</v>
      </c>
      <c r="C923" t="s">
        <v>1418</v>
      </c>
      <c r="D923" t="s">
        <v>44</v>
      </c>
      <c r="E923" t="s">
        <v>19</v>
      </c>
      <c r="F923">
        <v>27</v>
      </c>
      <c r="G923">
        <v>4</v>
      </c>
      <c r="H923">
        <v>29</v>
      </c>
      <c r="I923">
        <v>40</v>
      </c>
      <c r="J923">
        <v>36</v>
      </c>
      <c r="K923">
        <v>25</v>
      </c>
      <c r="L923">
        <v>11</v>
      </c>
      <c r="M923" t="s">
        <v>353</v>
      </c>
      <c r="N923" t="s">
        <v>21</v>
      </c>
      <c r="O923" t="s">
        <v>22</v>
      </c>
      <c r="P923" t="s">
        <v>1410</v>
      </c>
      <c r="Q923" t="s">
        <v>1418</v>
      </c>
      <c r="R923" t="s">
        <v>348</v>
      </c>
      <c r="S923" t="str">
        <f t="shared" si="14"/>
        <v>Saccharomyces paradoxus</v>
      </c>
    </row>
    <row r="924" spans="1:19" x14ac:dyDescent="0.35">
      <c r="A924">
        <v>581</v>
      </c>
      <c r="B924" t="s">
        <v>1410</v>
      </c>
      <c r="C924" t="s">
        <v>1418</v>
      </c>
      <c r="D924" t="s">
        <v>44</v>
      </c>
      <c r="E924" t="s">
        <v>19</v>
      </c>
      <c r="F924">
        <v>27</v>
      </c>
      <c r="G924">
        <v>4</v>
      </c>
      <c r="H924">
        <v>29</v>
      </c>
      <c r="I924">
        <v>40</v>
      </c>
      <c r="J924">
        <v>36</v>
      </c>
      <c r="K924">
        <v>25</v>
      </c>
      <c r="L924">
        <v>11</v>
      </c>
      <c r="M924" t="s">
        <v>353</v>
      </c>
      <c r="N924" t="s">
        <v>21</v>
      </c>
      <c r="O924" t="s">
        <v>22</v>
      </c>
      <c r="P924" t="s">
        <v>1410</v>
      </c>
      <c r="Q924" t="s">
        <v>1418</v>
      </c>
      <c r="R924" t="s">
        <v>348</v>
      </c>
      <c r="S924" t="str">
        <f t="shared" si="14"/>
        <v>Saccharomyces paradoxus</v>
      </c>
    </row>
    <row r="925" spans="1:19" x14ac:dyDescent="0.35">
      <c r="A925">
        <v>579</v>
      </c>
      <c r="B925" t="s">
        <v>1410</v>
      </c>
      <c r="C925" t="s">
        <v>1418</v>
      </c>
      <c r="D925" t="s">
        <v>44</v>
      </c>
      <c r="E925" t="s">
        <v>19</v>
      </c>
      <c r="F925">
        <v>24</v>
      </c>
      <c r="G925">
        <v>4</v>
      </c>
      <c r="H925">
        <v>33</v>
      </c>
      <c r="I925">
        <v>37</v>
      </c>
      <c r="J925">
        <v>33</v>
      </c>
      <c r="K925">
        <v>29</v>
      </c>
      <c r="L925">
        <v>4</v>
      </c>
      <c r="M925" t="s">
        <v>353</v>
      </c>
      <c r="N925" t="s">
        <v>21</v>
      </c>
      <c r="O925" t="s">
        <v>22</v>
      </c>
      <c r="P925" t="s">
        <v>1410</v>
      </c>
      <c r="Q925" t="s">
        <v>1418</v>
      </c>
      <c r="R925" t="s">
        <v>348</v>
      </c>
      <c r="S925" t="str">
        <f t="shared" si="14"/>
        <v>Saccharomyces paradoxus</v>
      </c>
    </row>
    <row r="926" spans="1:19" x14ac:dyDescent="0.35">
      <c r="A926">
        <v>263</v>
      </c>
      <c r="B926" t="s">
        <v>1410</v>
      </c>
      <c r="C926" t="s">
        <v>1419</v>
      </c>
      <c r="D926" t="s">
        <v>44</v>
      </c>
      <c r="E926" t="s">
        <v>19</v>
      </c>
      <c r="F926">
        <v>6</v>
      </c>
      <c r="G926">
        <v>22</v>
      </c>
      <c r="H926">
        <v>32.1</v>
      </c>
      <c r="I926">
        <v>40.1</v>
      </c>
      <c r="J926">
        <v>18.100000000000001</v>
      </c>
      <c r="K926">
        <v>10.1</v>
      </c>
      <c r="L926">
        <v>8</v>
      </c>
      <c r="M926" t="s">
        <v>1420</v>
      </c>
      <c r="N926" t="s">
        <v>21</v>
      </c>
      <c r="O926" t="s">
        <v>22</v>
      </c>
      <c r="P926" t="s">
        <v>1410</v>
      </c>
      <c r="Q926" t="s">
        <v>1419</v>
      </c>
      <c r="R926" t="s">
        <v>348</v>
      </c>
      <c r="S926" t="str">
        <f t="shared" si="14"/>
        <v>Saccharomyces rouxii</v>
      </c>
    </row>
    <row r="927" spans="1:19" x14ac:dyDescent="0.35">
      <c r="A927">
        <v>262</v>
      </c>
      <c r="B927" t="s">
        <v>1410</v>
      </c>
      <c r="C927" t="s">
        <v>1419</v>
      </c>
      <c r="D927" t="s">
        <v>44</v>
      </c>
      <c r="E927" t="s">
        <v>19</v>
      </c>
      <c r="F927">
        <v>5</v>
      </c>
      <c r="G927">
        <v>25</v>
      </c>
      <c r="H927">
        <v>32</v>
      </c>
      <c r="I927">
        <v>40.1</v>
      </c>
      <c r="J927">
        <v>15.1</v>
      </c>
      <c r="K927">
        <v>7</v>
      </c>
      <c r="L927">
        <v>8.1</v>
      </c>
      <c r="M927" t="s">
        <v>1420</v>
      </c>
      <c r="N927" t="s">
        <v>21</v>
      </c>
      <c r="O927" t="s">
        <v>22</v>
      </c>
      <c r="P927" t="s">
        <v>1410</v>
      </c>
      <c r="Q927" t="s">
        <v>1419</v>
      </c>
      <c r="R927" t="s">
        <v>348</v>
      </c>
      <c r="S927" t="str">
        <f t="shared" si="14"/>
        <v>Saccharomyces rouxii</v>
      </c>
    </row>
    <row r="928" spans="1:19" x14ac:dyDescent="0.35">
      <c r="A928">
        <v>264</v>
      </c>
      <c r="B928" t="s">
        <v>1410</v>
      </c>
      <c r="C928" t="s">
        <v>1419</v>
      </c>
      <c r="D928" t="s">
        <v>44</v>
      </c>
      <c r="E928" t="s">
        <v>19</v>
      </c>
      <c r="F928">
        <v>4</v>
      </c>
      <c r="G928">
        <v>22</v>
      </c>
      <c r="H928">
        <v>28</v>
      </c>
      <c r="I928">
        <v>32</v>
      </c>
      <c r="J928">
        <v>10</v>
      </c>
      <c r="K928">
        <v>6</v>
      </c>
      <c r="L928">
        <v>4</v>
      </c>
      <c r="M928" t="s">
        <v>1420</v>
      </c>
      <c r="N928" t="s">
        <v>21</v>
      </c>
      <c r="O928" t="s">
        <v>22</v>
      </c>
      <c r="P928" t="s">
        <v>1410</v>
      </c>
      <c r="Q928" t="s">
        <v>1419</v>
      </c>
      <c r="R928" t="s">
        <v>348</v>
      </c>
      <c r="S928" t="str">
        <f t="shared" si="14"/>
        <v>Saccharomyces rouxii</v>
      </c>
    </row>
    <row r="929" spans="1:19" x14ac:dyDescent="0.35">
      <c r="A929">
        <v>818</v>
      </c>
      <c r="B929" t="s">
        <v>1410</v>
      </c>
      <c r="C929" t="s">
        <v>797</v>
      </c>
      <c r="D929" t="s">
        <v>44</v>
      </c>
      <c r="E929" t="s">
        <v>19</v>
      </c>
      <c r="F929">
        <v>6</v>
      </c>
      <c r="G929">
        <v>25</v>
      </c>
      <c r="H929">
        <v>33</v>
      </c>
      <c r="I929">
        <v>43</v>
      </c>
      <c r="J929">
        <v>18</v>
      </c>
      <c r="K929">
        <v>8</v>
      </c>
      <c r="L929">
        <v>10</v>
      </c>
      <c r="M929" t="s">
        <v>1421</v>
      </c>
      <c r="N929" t="s">
        <v>21</v>
      </c>
      <c r="O929" t="s">
        <v>22</v>
      </c>
      <c r="P929" t="s">
        <v>1410</v>
      </c>
      <c r="Q929" t="s">
        <v>797</v>
      </c>
      <c r="R929" t="s">
        <v>348</v>
      </c>
      <c r="S929" t="str">
        <f t="shared" si="14"/>
        <v>Saccharomyces uvarum</v>
      </c>
    </row>
    <row r="930" spans="1:19" x14ac:dyDescent="0.35">
      <c r="A930">
        <v>413</v>
      </c>
      <c r="B930" t="s">
        <v>1422</v>
      </c>
      <c r="C930" t="s">
        <v>940</v>
      </c>
      <c r="D930" t="s">
        <v>18</v>
      </c>
      <c r="E930" t="s">
        <v>45</v>
      </c>
      <c r="F930">
        <v>5</v>
      </c>
      <c r="G930">
        <v>20</v>
      </c>
      <c r="H930">
        <v>35</v>
      </c>
      <c r="I930">
        <v>40</v>
      </c>
      <c r="J930">
        <v>20</v>
      </c>
      <c r="K930">
        <v>15</v>
      </c>
      <c r="L930">
        <v>5</v>
      </c>
      <c r="M930" t="s">
        <v>1423</v>
      </c>
      <c r="N930" t="s">
        <v>21</v>
      </c>
      <c r="O930" t="s">
        <v>22</v>
      </c>
      <c r="P930" t="s">
        <v>1422</v>
      </c>
      <c r="Q930" t="s">
        <v>940</v>
      </c>
      <c r="R930" t="s">
        <v>1424</v>
      </c>
      <c r="S930" t="str">
        <f t="shared" si="14"/>
        <v>Salinisphaera hydrothermalis</v>
      </c>
    </row>
    <row r="931" spans="1:19" x14ac:dyDescent="0.35">
      <c r="A931">
        <v>1368</v>
      </c>
      <c r="B931" t="s">
        <v>1425</v>
      </c>
      <c r="C931" t="s">
        <v>1426</v>
      </c>
      <c r="D931" t="s">
        <v>18</v>
      </c>
      <c r="E931" t="s">
        <v>19</v>
      </c>
      <c r="F931">
        <v>12</v>
      </c>
      <c r="G931">
        <v>8.1</v>
      </c>
      <c r="H931">
        <v>15.5</v>
      </c>
      <c r="I931">
        <v>22.3</v>
      </c>
      <c r="J931">
        <v>14.2</v>
      </c>
      <c r="K931">
        <v>7.4</v>
      </c>
      <c r="L931">
        <v>6.8</v>
      </c>
      <c r="M931" t="s">
        <v>1427</v>
      </c>
      <c r="N931" t="s">
        <v>21</v>
      </c>
      <c r="O931" t="s">
        <v>22</v>
      </c>
      <c r="P931" t="s">
        <v>1425</v>
      </c>
      <c r="Q931" t="s">
        <v>1426</v>
      </c>
      <c r="R931" t="s">
        <v>1428</v>
      </c>
      <c r="S931" t="str">
        <f t="shared" si="14"/>
        <v>Salmo gairdneri</v>
      </c>
    </row>
    <row r="932" spans="1:19" x14ac:dyDescent="0.35">
      <c r="A932">
        <v>1139</v>
      </c>
      <c r="B932" t="s">
        <v>1429</v>
      </c>
      <c r="C932" t="s">
        <v>1430</v>
      </c>
      <c r="D932" t="s">
        <v>44</v>
      </c>
      <c r="E932" t="s">
        <v>19</v>
      </c>
      <c r="F932">
        <v>9</v>
      </c>
      <c r="G932">
        <v>9.9</v>
      </c>
      <c r="H932">
        <v>37</v>
      </c>
      <c r="I932">
        <v>43.1</v>
      </c>
      <c r="J932">
        <v>33.200000000000003</v>
      </c>
      <c r="K932">
        <v>27.1</v>
      </c>
      <c r="L932">
        <v>6.1</v>
      </c>
      <c r="M932" t="s">
        <v>638</v>
      </c>
      <c r="N932" t="s">
        <v>21</v>
      </c>
      <c r="O932" t="s">
        <v>22</v>
      </c>
      <c r="P932" t="s">
        <v>1429</v>
      </c>
      <c r="Q932" t="s">
        <v>1430</v>
      </c>
      <c r="R932" t="s">
        <v>403</v>
      </c>
      <c r="S932" t="str">
        <f t="shared" si="14"/>
        <v>Salmonella enterica</v>
      </c>
    </row>
    <row r="933" spans="1:19" x14ac:dyDescent="0.35">
      <c r="A933">
        <v>1140</v>
      </c>
      <c r="B933" t="s">
        <v>1429</v>
      </c>
      <c r="C933" t="s">
        <v>1430</v>
      </c>
      <c r="D933" t="s">
        <v>44</v>
      </c>
      <c r="E933" t="s">
        <v>19</v>
      </c>
      <c r="F933">
        <v>10</v>
      </c>
      <c r="G933">
        <v>9.8000000000000007</v>
      </c>
      <c r="H933">
        <v>35.200000000000003</v>
      </c>
      <c r="I933">
        <v>42.9</v>
      </c>
      <c r="J933">
        <v>33.1</v>
      </c>
      <c r="K933">
        <v>25.4</v>
      </c>
      <c r="L933">
        <v>7.7</v>
      </c>
      <c r="M933" t="s">
        <v>638</v>
      </c>
      <c r="N933" t="s">
        <v>21</v>
      </c>
      <c r="O933" t="s">
        <v>22</v>
      </c>
      <c r="P933" t="s">
        <v>1429</v>
      </c>
      <c r="Q933" t="s">
        <v>1430</v>
      </c>
      <c r="R933" t="s">
        <v>403</v>
      </c>
      <c r="S933" t="str">
        <f t="shared" si="14"/>
        <v>Salmonella enterica</v>
      </c>
    </row>
    <row r="934" spans="1:19" x14ac:dyDescent="0.35">
      <c r="A934">
        <v>421</v>
      </c>
      <c r="B934" t="s">
        <v>1429</v>
      </c>
      <c r="C934" t="s">
        <v>1431</v>
      </c>
      <c r="D934" t="s">
        <v>44</v>
      </c>
      <c r="E934" t="s">
        <v>19</v>
      </c>
      <c r="F934">
        <v>4</v>
      </c>
      <c r="G934">
        <v>10</v>
      </c>
      <c r="H934">
        <v>37</v>
      </c>
      <c r="I934">
        <v>37</v>
      </c>
      <c r="J934">
        <v>27</v>
      </c>
      <c r="K934">
        <v>27</v>
      </c>
      <c r="L934">
        <v>0</v>
      </c>
      <c r="M934" t="s">
        <v>644</v>
      </c>
      <c r="N934" t="s">
        <v>21</v>
      </c>
      <c r="O934" t="s">
        <v>22</v>
      </c>
      <c r="P934" t="s">
        <v>1429</v>
      </c>
      <c r="Q934" t="s">
        <v>1431</v>
      </c>
      <c r="R934" t="s">
        <v>403</v>
      </c>
      <c r="S934" t="str">
        <f t="shared" si="14"/>
        <v>Salmonella Typhimurium</v>
      </c>
    </row>
    <row r="935" spans="1:19" x14ac:dyDescent="0.35">
      <c r="A935">
        <v>173</v>
      </c>
      <c r="B935" t="s">
        <v>1429</v>
      </c>
      <c r="C935" t="s">
        <v>1432</v>
      </c>
      <c r="D935" t="s">
        <v>44</v>
      </c>
      <c r="E935" t="s">
        <v>19</v>
      </c>
      <c r="F935">
        <v>17</v>
      </c>
      <c r="G935">
        <v>6.7</v>
      </c>
      <c r="H935">
        <v>33</v>
      </c>
      <c r="I935">
        <v>33</v>
      </c>
      <c r="J935">
        <v>26.3</v>
      </c>
      <c r="K935">
        <v>26.3</v>
      </c>
      <c r="L935">
        <v>0</v>
      </c>
      <c r="M935" t="s">
        <v>357</v>
      </c>
      <c r="N935" t="s">
        <v>21</v>
      </c>
      <c r="O935" t="s">
        <v>22</v>
      </c>
      <c r="P935" t="s">
        <v>1429</v>
      </c>
      <c r="Q935" t="s">
        <v>1432</v>
      </c>
      <c r="R935" t="s">
        <v>403</v>
      </c>
      <c r="S935" t="str">
        <f t="shared" si="14"/>
        <v>Salmonella typhimurium</v>
      </c>
    </row>
    <row r="936" spans="1:19" x14ac:dyDescent="0.35">
      <c r="A936">
        <v>923</v>
      </c>
      <c r="B936" t="s">
        <v>1429</v>
      </c>
      <c r="C936" t="s">
        <v>1432</v>
      </c>
      <c r="D936" t="s">
        <v>44</v>
      </c>
      <c r="E936" t="s">
        <v>19</v>
      </c>
      <c r="F936">
        <v>6</v>
      </c>
      <c r="G936">
        <v>15</v>
      </c>
      <c r="H936">
        <v>40</v>
      </c>
      <c r="I936">
        <v>40</v>
      </c>
      <c r="J936">
        <v>25</v>
      </c>
      <c r="K936">
        <v>25</v>
      </c>
      <c r="L936">
        <v>0</v>
      </c>
      <c r="M936" t="s">
        <v>1433</v>
      </c>
      <c r="N936" t="s">
        <v>21</v>
      </c>
      <c r="O936" t="s">
        <v>22</v>
      </c>
      <c r="P936" t="s">
        <v>1429</v>
      </c>
      <c r="Q936" t="s">
        <v>1432</v>
      </c>
      <c r="R936" t="s">
        <v>403</v>
      </c>
      <c r="S936" t="str">
        <f t="shared" si="14"/>
        <v>Salmonella typhimurium</v>
      </c>
    </row>
    <row r="937" spans="1:19" x14ac:dyDescent="0.35">
      <c r="A937">
        <v>922</v>
      </c>
      <c r="B937" t="s">
        <v>1429</v>
      </c>
      <c r="C937" t="s">
        <v>1432</v>
      </c>
      <c r="D937" t="s">
        <v>44</v>
      </c>
      <c r="E937" t="s">
        <v>19</v>
      </c>
      <c r="F937">
        <v>5</v>
      </c>
      <c r="G937">
        <v>20</v>
      </c>
      <c r="H937">
        <v>40</v>
      </c>
      <c r="I937">
        <v>40</v>
      </c>
      <c r="J937">
        <v>20</v>
      </c>
      <c r="K937">
        <v>20</v>
      </c>
      <c r="L937">
        <v>0</v>
      </c>
      <c r="M937" t="s">
        <v>1433</v>
      </c>
      <c r="N937" t="s">
        <v>21</v>
      </c>
      <c r="O937" t="s">
        <v>22</v>
      </c>
      <c r="P937" t="s">
        <v>1429</v>
      </c>
      <c r="Q937" t="s">
        <v>1432</v>
      </c>
      <c r="R937" t="s">
        <v>403</v>
      </c>
      <c r="S937" t="str">
        <f t="shared" si="14"/>
        <v>Salmonella typhimurium</v>
      </c>
    </row>
    <row r="938" spans="1:19" x14ac:dyDescent="0.35">
      <c r="A938">
        <v>920</v>
      </c>
      <c r="B938" t="s">
        <v>1434</v>
      </c>
      <c r="C938" t="s">
        <v>108</v>
      </c>
      <c r="D938" t="s">
        <v>44</v>
      </c>
      <c r="E938" t="s">
        <v>19</v>
      </c>
      <c r="F938">
        <v>6</v>
      </c>
      <c r="G938">
        <v>10</v>
      </c>
      <c r="H938">
        <v>35</v>
      </c>
      <c r="I938">
        <v>35</v>
      </c>
      <c r="J938">
        <v>25</v>
      </c>
      <c r="K938">
        <v>25</v>
      </c>
      <c r="L938">
        <v>0</v>
      </c>
      <c r="M938" t="s">
        <v>1435</v>
      </c>
      <c r="N938" t="s">
        <v>347</v>
      </c>
      <c r="O938" t="s">
        <v>22</v>
      </c>
      <c r="P938" t="s">
        <v>1434</v>
      </c>
      <c r="Q938" t="s">
        <v>108</v>
      </c>
      <c r="R938" t="s">
        <v>403</v>
      </c>
      <c r="S938" t="str">
        <f t="shared" si="14"/>
        <v>Salmonellae sp.</v>
      </c>
    </row>
    <row r="939" spans="1:19" x14ac:dyDescent="0.35">
      <c r="A939">
        <v>921</v>
      </c>
      <c r="B939" t="s">
        <v>1434</v>
      </c>
      <c r="C939" t="s">
        <v>108</v>
      </c>
      <c r="D939" t="s">
        <v>44</v>
      </c>
      <c r="E939" t="s">
        <v>19</v>
      </c>
      <c r="F939">
        <v>6</v>
      </c>
      <c r="G939">
        <v>10</v>
      </c>
      <c r="H939">
        <v>35</v>
      </c>
      <c r="I939">
        <v>35</v>
      </c>
      <c r="J939">
        <v>25</v>
      </c>
      <c r="K939">
        <v>25</v>
      </c>
      <c r="L939">
        <v>0</v>
      </c>
      <c r="M939" t="s">
        <v>1435</v>
      </c>
      <c r="N939" t="s">
        <v>347</v>
      </c>
      <c r="O939" t="s">
        <v>22</v>
      </c>
      <c r="P939" t="s">
        <v>1434</v>
      </c>
      <c r="Q939" t="s">
        <v>108</v>
      </c>
      <c r="R939" t="s">
        <v>403</v>
      </c>
      <c r="S939" t="str">
        <f t="shared" si="14"/>
        <v>Salmonellae sp.</v>
      </c>
    </row>
    <row r="940" spans="1:19" x14ac:dyDescent="0.35">
      <c r="A940">
        <v>928</v>
      </c>
      <c r="B940" t="s">
        <v>1434</v>
      </c>
      <c r="C940" t="s">
        <v>1432</v>
      </c>
      <c r="D940" t="s">
        <v>44</v>
      </c>
      <c r="E940" t="s">
        <v>19</v>
      </c>
      <c r="F940">
        <v>2</v>
      </c>
      <c r="G940">
        <v>25</v>
      </c>
      <c r="H940">
        <v>37</v>
      </c>
      <c r="I940">
        <v>37</v>
      </c>
      <c r="J940">
        <v>12</v>
      </c>
      <c r="K940">
        <v>12</v>
      </c>
      <c r="L940">
        <v>0</v>
      </c>
      <c r="M940" t="s">
        <v>1436</v>
      </c>
      <c r="N940" t="s">
        <v>347</v>
      </c>
      <c r="O940" t="s">
        <v>22</v>
      </c>
      <c r="P940" t="s">
        <v>1434</v>
      </c>
      <c r="Q940" t="s">
        <v>1432</v>
      </c>
      <c r="R940" t="s">
        <v>403</v>
      </c>
      <c r="S940" t="str">
        <f t="shared" si="14"/>
        <v>Salmonellae typhimurium</v>
      </c>
    </row>
    <row r="941" spans="1:19" x14ac:dyDescent="0.35">
      <c r="A941">
        <v>929</v>
      </c>
      <c r="B941" t="s">
        <v>1434</v>
      </c>
      <c r="C941" t="s">
        <v>1432</v>
      </c>
      <c r="D941" t="s">
        <v>44</v>
      </c>
      <c r="E941" t="s">
        <v>19</v>
      </c>
      <c r="F941">
        <v>2</v>
      </c>
      <c r="G941">
        <v>25</v>
      </c>
      <c r="H941">
        <v>37</v>
      </c>
      <c r="I941">
        <v>37</v>
      </c>
      <c r="J941">
        <v>12</v>
      </c>
      <c r="K941">
        <v>12</v>
      </c>
      <c r="L941">
        <v>0</v>
      </c>
      <c r="M941" t="s">
        <v>1436</v>
      </c>
      <c r="N941" t="s">
        <v>347</v>
      </c>
      <c r="O941" t="s">
        <v>22</v>
      </c>
      <c r="P941" t="s">
        <v>1434</v>
      </c>
      <c r="Q941" t="s">
        <v>1432</v>
      </c>
      <c r="R941" t="s">
        <v>403</v>
      </c>
      <c r="S941" t="str">
        <f t="shared" si="14"/>
        <v>Salmonellae typhimurium</v>
      </c>
    </row>
    <row r="942" spans="1:19" x14ac:dyDescent="0.35">
      <c r="A942">
        <v>930</v>
      </c>
      <c r="B942" t="s">
        <v>1434</v>
      </c>
      <c r="C942" t="s">
        <v>1432</v>
      </c>
      <c r="D942" t="s">
        <v>44</v>
      </c>
      <c r="E942" t="s">
        <v>19</v>
      </c>
      <c r="F942">
        <v>2</v>
      </c>
      <c r="G942">
        <v>25</v>
      </c>
      <c r="H942">
        <v>37</v>
      </c>
      <c r="I942">
        <v>37</v>
      </c>
      <c r="J942">
        <v>12</v>
      </c>
      <c r="K942">
        <v>12</v>
      </c>
      <c r="L942">
        <v>0</v>
      </c>
      <c r="M942" t="s">
        <v>1436</v>
      </c>
      <c r="N942" t="s">
        <v>347</v>
      </c>
      <c r="O942" t="s">
        <v>22</v>
      </c>
      <c r="P942" t="s">
        <v>1434</v>
      </c>
      <c r="Q942" t="s">
        <v>1432</v>
      </c>
      <c r="R942" t="s">
        <v>403</v>
      </c>
      <c r="S942" t="str">
        <f t="shared" si="14"/>
        <v>Salmonellae typhimurium</v>
      </c>
    </row>
    <row r="943" spans="1:19" x14ac:dyDescent="0.35">
      <c r="A943">
        <v>932</v>
      </c>
      <c r="B943" t="s">
        <v>1434</v>
      </c>
      <c r="C943" t="s">
        <v>1432</v>
      </c>
      <c r="D943" t="s">
        <v>44</v>
      </c>
      <c r="E943" t="s">
        <v>19</v>
      </c>
      <c r="F943">
        <v>2</v>
      </c>
      <c r="G943">
        <v>25</v>
      </c>
      <c r="H943">
        <v>37</v>
      </c>
      <c r="I943">
        <v>37</v>
      </c>
      <c r="J943">
        <v>12</v>
      </c>
      <c r="K943">
        <v>12</v>
      </c>
      <c r="L943">
        <v>0</v>
      </c>
      <c r="M943" t="s">
        <v>1436</v>
      </c>
      <c r="N943" t="s">
        <v>347</v>
      </c>
      <c r="O943" t="s">
        <v>22</v>
      </c>
      <c r="P943" t="s">
        <v>1434</v>
      </c>
      <c r="Q943" t="s">
        <v>1432</v>
      </c>
      <c r="R943" t="s">
        <v>403</v>
      </c>
      <c r="S943" t="str">
        <f t="shared" si="14"/>
        <v>Salmonellae typhimurium</v>
      </c>
    </row>
    <row r="944" spans="1:19" x14ac:dyDescent="0.35">
      <c r="A944">
        <v>1132</v>
      </c>
      <c r="B944" t="s">
        <v>1437</v>
      </c>
      <c r="C944" t="s">
        <v>108</v>
      </c>
      <c r="D944" t="s">
        <v>18</v>
      </c>
      <c r="E944" t="s">
        <v>18</v>
      </c>
      <c r="F944">
        <v>4</v>
      </c>
      <c r="G944">
        <v>10</v>
      </c>
      <c r="H944">
        <v>25</v>
      </c>
      <c r="I944">
        <v>30</v>
      </c>
      <c r="J944">
        <v>20</v>
      </c>
      <c r="K944">
        <v>15</v>
      </c>
      <c r="L944">
        <v>5</v>
      </c>
      <c r="M944" t="s">
        <v>1438</v>
      </c>
      <c r="N944" t="s">
        <v>21</v>
      </c>
      <c r="O944" t="s">
        <v>22</v>
      </c>
      <c r="P944" t="s">
        <v>1437</v>
      </c>
      <c r="Q944" t="s">
        <v>108</v>
      </c>
      <c r="R944" t="s">
        <v>1439</v>
      </c>
      <c r="S944" t="str">
        <f t="shared" si="14"/>
        <v>Scenedesmus sp.</v>
      </c>
    </row>
    <row r="945" spans="1:19" x14ac:dyDescent="0.35">
      <c r="A945">
        <v>659</v>
      </c>
      <c r="B945" t="s">
        <v>1440</v>
      </c>
      <c r="C945" t="s">
        <v>1441</v>
      </c>
      <c r="D945" t="s">
        <v>18</v>
      </c>
      <c r="E945" t="s">
        <v>19</v>
      </c>
      <c r="F945">
        <v>4</v>
      </c>
      <c r="G945">
        <v>15</v>
      </c>
      <c r="H945">
        <v>20</v>
      </c>
      <c r="I945">
        <v>27.5</v>
      </c>
      <c r="J945">
        <v>12.5</v>
      </c>
      <c r="K945">
        <v>5</v>
      </c>
      <c r="L945">
        <v>7.5</v>
      </c>
      <c r="M945" t="s">
        <v>1442</v>
      </c>
      <c r="N945" t="s">
        <v>21</v>
      </c>
      <c r="O945" t="s">
        <v>22</v>
      </c>
      <c r="P945" t="s">
        <v>1440</v>
      </c>
      <c r="Q945" t="s">
        <v>1441</v>
      </c>
      <c r="R945" t="s">
        <v>680</v>
      </c>
      <c r="S945" t="str">
        <f t="shared" si="14"/>
        <v>Scirtothrips perseae</v>
      </c>
    </row>
    <row r="946" spans="1:19" x14ac:dyDescent="0.35">
      <c r="A946">
        <v>418</v>
      </c>
      <c r="B946" t="s">
        <v>1443</v>
      </c>
      <c r="C946" t="s">
        <v>1444</v>
      </c>
      <c r="D946" t="s">
        <v>18</v>
      </c>
      <c r="E946" t="s">
        <v>19</v>
      </c>
      <c r="F946">
        <v>6</v>
      </c>
      <c r="G946">
        <v>15</v>
      </c>
      <c r="H946">
        <v>35</v>
      </c>
      <c r="I946">
        <v>37</v>
      </c>
      <c r="J946">
        <v>22</v>
      </c>
      <c r="K946">
        <v>20</v>
      </c>
      <c r="L946">
        <v>2</v>
      </c>
      <c r="M946" t="s">
        <v>1445</v>
      </c>
      <c r="N946" t="s">
        <v>21</v>
      </c>
      <c r="O946" t="s">
        <v>22</v>
      </c>
      <c r="P946" t="s">
        <v>1443</v>
      </c>
      <c r="Q946" t="s">
        <v>1444</v>
      </c>
      <c r="R946" t="s">
        <v>680</v>
      </c>
      <c r="S946" t="str">
        <f t="shared" si="14"/>
        <v>Scolothrips longicornis</v>
      </c>
    </row>
    <row r="947" spans="1:19" x14ac:dyDescent="0.35">
      <c r="A947">
        <v>1101</v>
      </c>
      <c r="B947" t="s">
        <v>1446</v>
      </c>
      <c r="C947" t="s">
        <v>1447</v>
      </c>
      <c r="D947" t="s">
        <v>35</v>
      </c>
      <c r="E947" t="s">
        <v>19</v>
      </c>
      <c r="F947">
        <v>5</v>
      </c>
      <c r="G947">
        <v>29.9</v>
      </c>
      <c r="H947">
        <v>40</v>
      </c>
      <c r="I947">
        <v>46.9</v>
      </c>
      <c r="J947">
        <v>17</v>
      </c>
      <c r="K947">
        <v>10.1</v>
      </c>
      <c r="L947">
        <v>6.9</v>
      </c>
      <c r="M947" t="s">
        <v>1448</v>
      </c>
      <c r="N947" t="s">
        <v>149</v>
      </c>
      <c r="O947" t="s">
        <v>22</v>
      </c>
      <c r="P947" t="s">
        <v>1446</v>
      </c>
      <c r="Q947" t="s">
        <v>1447</v>
      </c>
      <c r="R947" t="s">
        <v>1449</v>
      </c>
      <c r="S947" t="str">
        <f t="shared" si="14"/>
        <v>Selenomonas lipolytica</v>
      </c>
    </row>
    <row r="948" spans="1:19" x14ac:dyDescent="0.35">
      <c r="A948">
        <v>199</v>
      </c>
      <c r="B948" t="s">
        <v>1450</v>
      </c>
      <c r="C948" t="s">
        <v>1451</v>
      </c>
      <c r="D948" t="s">
        <v>44</v>
      </c>
      <c r="E948" t="s">
        <v>1452</v>
      </c>
      <c r="F948">
        <v>10</v>
      </c>
      <c r="G948">
        <v>22</v>
      </c>
      <c r="H948">
        <v>33.299999999999997</v>
      </c>
      <c r="I948">
        <v>41</v>
      </c>
      <c r="J948">
        <v>19</v>
      </c>
      <c r="K948">
        <v>11.3</v>
      </c>
      <c r="L948">
        <v>7.7</v>
      </c>
      <c r="M948" t="s">
        <v>237</v>
      </c>
      <c r="N948" t="s">
        <v>149</v>
      </c>
      <c r="O948" t="s">
        <v>22</v>
      </c>
      <c r="P948" t="s">
        <v>1450</v>
      </c>
      <c r="Q948" t="s">
        <v>1451</v>
      </c>
      <c r="R948" t="s">
        <v>1453</v>
      </c>
      <c r="S948" t="str">
        <f t="shared" si="14"/>
        <v>Serratia marcescens</v>
      </c>
    </row>
    <row r="949" spans="1:19" x14ac:dyDescent="0.35">
      <c r="A949">
        <v>1029</v>
      </c>
      <c r="B949" t="s">
        <v>1454</v>
      </c>
      <c r="C949" t="s">
        <v>1455</v>
      </c>
      <c r="D949" t="s">
        <v>44</v>
      </c>
      <c r="E949" t="s">
        <v>19</v>
      </c>
      <c r="F949">
        <v>8</v>
      </c>
      <c r="G949">
        <v>5</v>
      </c>
      <c r="H949">
        <v>17.100000000000001</v>
      </c>
      <c r="I949">
        <v>20</v>
      </c>
      <c r="J949">
        <v>15</v>
      </c>
      <c r="K949">
        <v>12.1</v>
      </c>
      <c r="L949">
        <v>2.9</v>
      </c>
      <c r="M949" t="s">
        <v>1456</v>
      </c>
      <c r="N949" t="s">
        <v>21</v>
      </c>
      <c r="O949" t="s">
        <v>22</v>
      </c>
      <c r="P949" t="s">
        <v>1454</v>
      </c>
      <c r="Q949" t="s">
        <v>1455</v>
      </c>
      <c r="R949" t="s">
        <v>1457</v>
      </c>
      <c r="S949" t="str">
        <f t="shared" si="14"/>
        <v>Shewanella donghaensis</v>
      </c>
    </row>
    <row r="950" spans="1:19" x14ac:dyDescent="0.35">
      <c r="A950">
        <v>523</v>
      </c>
      <c r="B950" t="s">
        <v>1454</v>
      </c>
      <c r="C950" t="s">
        <v>1458</v>
      </c>
      <c r="D950" t="s">
        <v>44</v>
      </c>
      <c r="E950" t="s">
        <v>19</v>
      </c>
      <c r="F950">
        <v>28</v>
      </c>
      <c r="G950">
        <v>-0.3</v>
      </c>
      <c r="H950">
        <v>15.4</v>
      </c>
      <c r="I950">
        <v>22.4</v>
      </c>
      <c r="J950">
        <v>22.7</v>
      </c>
      <c r="K950">
        <v>15.7</v>
      </c>
      <c r="L950">
        <v>7</v>
      </c>
      <c r="M950" t="s">
        <v>1459</v>
      </c>
      <c r="N950" t="s">
        <v>21</v>
      </c>
      <c r="O950" t="s">
        <v>22</v>
      </c>
      <c r="P950" t="s">
        <v>1454</v>
      </c>
      <c r="Q950" t="s">
        <v>1458</v>
      </c>
      <c r="R950" t="s">
        <v>1457</v>
      </c>
      <c r="S950" t="str">
        <f t="shared" si="14"/>
        <v>Shewanella gelidimarina</v>
      </c>
    </row>
    <row r="951" spans="1:19" x14ac:dyDescent="0.35">
      <c r="A951">
        <v>525</v>
      </c>
      <c r="B951" t="s">
        <v>1454</v>
      </c>
      <c r="C951" t="s">
        <v>1458</v>
      </c>
      <c r="D951" t="s">
        <v>44</v>
      </c>
      <c r="E951" t="s">
        <v>19</v>
      </c>
      <c r="F951">
        <v>28</v>
      </c>
      <c r="G951">
        <v>-0.3</v>
      </c>
      <c r="H951">
        <v>15.4</v>
      </c>
      <c r="I951">
        <v>22.4</v>
      </c>
      <c r="J951">
        <v>22.7</v>
      </c>
      <c r="K951">
        <v>15.7</v>
      </c>
      <c r="L951">
        <v>7</v>
      </c>
      <c r="M951" t="s">
        <v>1459</v>
      </c>
      <c r="N951" t="s">
        <v>21</v>
      </c>
      <c r="O951" t="s">
        <v>22</v>
      </c>
      <c r="P951" t="s">
        <v>1454</v>
      </c>
      <c r="Q951" t="s">
        <v>1458</v>
      </c>
      <c r="R951" t="s">
        <v>1457</v>
      </c>
      <c r="S951" t="str">
        <f t="shared" si="14"/>
        <v>Shewanella gelidimarina</v>
      </c>
    </row>
    <row r="952" spans="1:19" x14ac:dyDescent="0.35">
      <c r="A952">
        <v>524</v>
      </c>
      <c r="B952" t="s">
        <v>1454</v>
      </c>
      <c r="C952" t="s">
        <v>1458</v>
      </c>
      <c r="D952" t="s">
        <v>44</v>
      </c>
      <c r="E952" t="s">
        <v>19</v>
      </c>
      <c r="F952">
        <v>26</v>
      </c>
      <c r="G952">
        <v>0.4</v>
      </c>
      <c r="H952">
        <v>16.3</v>
      </c>
      <c r="I952">
        <v>20.9</v>
      </c>
      <c r="J952">
        <v>20.5</v>
      </c>
      <c r="K952">
        <v>15.9</v>
      </c>
      <c r="L952">
        <v>4.5999999999999996</v>
      </c>
      <c r="M952" t="s">
        <v>1459</v>
      </c>
      <c r="N952" t="s">
        <v>21</v>
      </c>
      <c r="O952" t="s">
        <v>22</v>
      </c>
      <c r="P952" t="s">
        <v>1454</v>
      </c>
      <c r="Q952" t="s">
        <v>1458</v>
      </c>
      <c r="R952" t="s">
        <v>1457</v>
      </c>
      <c r="S952" t="str">
        <f t="shared" si="14"/>
        <v>Shewanella gelidimarina</v>
      </c>
    </row>
    <row r="953" spans="1:19" x14ac:dyDescent="0.35">
      <c r="A953">
        <v>340</v>
      </c>
      <c r="B953" t="s">
        <v>1454</v>
      </c>
      <c r="C953" t="s">
        <v>1460</v>
      </c>
      <c r="D953" t="s">
        <v>44</v>
      </c>
      <c r="E953" t="s">
        <v>19</v>
      </c>
      <c r="F953">
        <v>2</v>
      </c>
      <c r="G953">
        <v>3</v>
      </c>
      <c r="H953">
        <v>22</v>
      </c>
      <c r="I953">
        <v>22</v>
      </c>
      <c r="J953">
        <v>19</v>
      </c>
      <c r="K953">
        <v>19</v>
      </c>
      <c r="L953">
        <v>0</v>
      </c>
      <c r="M953" t="s">
        <v>1461</v>
      </c>
      <c r="N953" t="s">
        <v>21</v>
      </c>
      <c r="O953" t="s">
        <v>22</v>
      </c>
      <c r="P953" t="s">
        <v>1454</v>
      </c>
      <c r="Q953" t="s">
        <v>1460</v>
      </c>
      <c r="R953" t="s">
        <v>1457</v>
      </c>
      <c r="S953" t="str">
        <f t="shared" si="14"/>
        <v>Shewanella oneidensis</v>
      </c>
    </row>
    <row r="954" spans="1:19" x14ac:dyDescent="0.35">
      <c r="A954">
        <v>1357</v>
      </c>
      <c r="B954" t="s">
        <v>1454</v>
      </c>
      <c r="C954" t="s">
        <v>108</v>
      </c>
      <c r="D954" t="s">
        <v>44</v>
      </c>
      <c r="E954" t="s">
        <v>19</v>
      </c>
      <c r="F954">
        <v>9</v>
      </c>
      <c r="G954">
        <v>0.1</v>
      </c>
      <c r="H954">
        <v>15.5</v>
      </c>
      <c r="I954">
        <v>25.1</v>
      </c>
      <c r="J954">
        <v>25</v>
      </c>
      <c r="K954">
        <v>15.4</v>
      </c>
      <c r="L954">
        <v>9.6</v>
      </c>
      <c r="M954" t="s">
        <v>202</v>
      </c>
      <c r="N954" t="s">
        <v>21</v>
      </c>
      <c r="O954" t="s">
        <v>22</v>
      </c>
      <c r="P954" t="s">
        <v>1454</v>
      </c>
      <c r="Q954" t="s">
        <v>108</v>
      </c>
      <c r="R954" t="s">
        <v>1457</v>
      </c>
      <c r="S954" t="str">
        <f t="shared" si="14"/>
        <v>Shewanella sp.</v>
      </c>
    </row>
    <row r="955" spans="1:19" x14ac:dyDescent="0.35">
      <c r="A955">
        <v>42</v>
      </c>
      <c r="B955" t="s">
        <v>1462</v>
      </c>
      <c r="C955" t="s">
        <v>1463</v>
      </c>
      <c r="D955" t="s">
        <v>18</v>
      </c>
      <c r="E955" t="s">
        <v>19</v>
      </c>
      <c r="F955">
        <v>3</v>
      </c>
      <c r="G955">
        <v>10</v>
      </c>
      <c r="H955">
        <v>20</v>
      </c>
      <c r="I955">
        <v>20</v>
      </c>
      <c r="J955">
        <v>10</v>
      </c>
      <c r="K955">
        <v>10</v>
      </c>
      <c r="L955">
        <v>0</v>
      </c>
      <c r="M955" t="s">
        <v>73</v>
      </c>
      <c r="N955" t="s">
        <v>21</v>
      </c>
      <c r="O955" t="s">
        <v>22</v>
      </c>
      <c r="P955" t="s">
        <v>1462</v>
      </c>
      <c r="Q955" t="s">
        <v>1463</v>
      </c>
      <c r="R955" t="s">
        <v>367</v>
      </c>
      <c r="S955" t="str">
        <f t="shared" si="14"/>
        <v>Simocephalus vetulus</v>
      </c>
    </row>
    <row r="956" spans="1:19" x14ac:dyDescent="0.35">
      <c r="A956">
        <v>660</v>
      </c>
      <c r="B956" t="s">
        <v>1464</v>
      </c>
      <c r="C956" t="s">
        <v>1465</v>
      </c>
      <c r="D956" t="s">
        <v>18</v>
      </c>
      <c r="E956" t="s">
        <v>19</v>
      </c>
      <c r="F956">
        <v>9</v>
      </c>
      <c r="G956">
        <v>12</v>
      </c>
      <c r="H956">
        <v>25</v>
      </c>
      <c r="I956">
        <v>28</v>
      </c>
      <c r="J956">
        <v>16</v>
      </c>
      <c r="K956">
        <v>13</v>
      </c>
      <c r="L956">
        <v>3</v>
      </c>
      <c r="M956" t="s">
        <v>1466</v>
      </c>
      <c r="N956" t="s">
        <v>21</v>
      </c>
      <c r="O956" t="s">
        <v>22</v>
      </c>
      <c r="P956" t="s">
        <v>1464</v>
      </c>
      <c r="Q956" t="s">
        <v>1465</v>
      </c>
      <c r="R956" t="s">
        <v>78</v>
      </c>
      <c r="S956" t="str">
        <f t="shared" si="14"/>
        <v>Sitobion miscanthi</v>
      </c>
    </row>
    <row r="957" spans="1:19" x14ac:dyDescent="0.35">
      <c r="A957">
        <v>661</v>
      </c>
      <c r="B957" t="s">
        <v>1464</v>
      </c>
      <c r="C957" t="s">
        <v>1467</v>
      </c>
      <c r="D957" t="s">
        <v>18</v>
      </c>
      <c r="E957" t="s">
        <v>19</v>
      </c>
      <c r="F957">
        <v>4</v>
      </c>
      <c r="G957">
        <v>12</v>
      </c>
      <c r="H957">
        <v>20</v>
      </c>
      <c r="I957">
        <v>25</v>
      </c>
      <c r="J957">
        <v>13</v>
      </c>
      <c r="K957">
        <v>8</v>
      </c>
      <c r="L957">
        <v>5</v>
      </c>
      <c r="M957" t="s">
        <v>1466</v>
      </c>
      <c r="N957" t="s">
        <v>21</v>
      </c>
      <c r="O957" t="s">
        <v>22</v>
      </c>
      <c r="P957" t="s">
        <v>1464</v>
      </c>
      <c r="Q957" t="s">
        <v>1467</v>
      </c>
      <c r="R957" t="s">
        <v>78</v>
      </c>
      <c r="S957" t="str">
        <f t="shared" si="14"/>
        <v>Sitobion near</v>
      </c>
    </row>
    <row r="958" spans="1:19" x14ac:dyDescent="0.35">
      <c r="A958">
        <v>676</v>
      </c>
      <c r="B958" t="s">
        <v>1468</v>
      </c>
      <c r="C958" t="s">
        <v>1469</v>
      </c>
      <c r="D958" t="s">
        <v>18</v>
      </c>
      <c r="E958" t="s">
        <v>19</v>
      </c>
      <c r="F958">
        <v>7</v>
      </c>
      <c r="G958">
        <v>15</v>
      </c>
      <c r="H958">
        <v>27</v>
      </c>
      <c r="I958">
        <v>32.299999999999997</v>
      </c>
      <c r="J958">
        <v>17.3</v>
      </c>
      <c r="K958">
        <v>12</v>
      </c>
      <c r="L958">
        <v>5.3</v>
      </c>
      <c r="M958" t="s">
        <v>1470</v>
      </c>
      <c r="N958" t="s">
        <v>21</v>
      </c>
      <c r="O958" t="s">
        <v>22</v>
      </c>
      <c r="P958" t="s">
        <v>1468</v>
      </c>
      <c r="Q958" t="s">
        <v>1469</v>
      </c>
      <c r="R958" t="s">
        <v>852</v>
      </c>
      <c r="S958" t="str">
        <f t="shared" si="14"/>
        <v>Sitophilus oryzae</v>
      </c>
    </row>
    <row r="959" spans="1:19" x14ac:dyDescent="0.35">
      <c r="A959">
        <v>677</v>
      </c>
      <c r="B959" t="s">
        <v>1468</v>
      </c>
      <c r="C959" t="s">
        <v>1469</v>
      </c>
      <c r="D959" t="s">
        <v>18</v>
      </c>
      <c r="E959" t="s">
        <v>19</v>
      </c>
      <c r="F959">
        <v>7</v>
      </c>
      <c r="G959">
        <v>15</v>
      </c>
      <c r="H959">
        <v>27</v>
      </c>
      <c r="I959">
        <v>32.299999999999997</v>
      </c>
      <c r="J959">
        <v>17.3</v>
      </c>
      <c r="K959">
        <v>12</v>
      </c>
      <c r="L959">
        <v>5.3</v>
      </c>
      <c r="M959" t="s">
        <v>1470</v>
      </c>
      <c r="N959" t="s">
        <v>21</v>
      </c>
      <c r="O959" t="s">
        <v>22</v>
      </c>
      <c r="P959" t="s">
        <v>1468</v>
      </c>
      <c r="Q959" t="s">
        <v>1469</v>
      </c>
      <c r="R959" t="s">
        <v>852</v>
      </c>
      <c r="S959" t="str">
        <f t="shared" si="14"/>
        <v>Sitophilus oryzae</v>
      </c>
    </row>
    <row r="960" spans="1:19" x14ac:dyDescent="0.35">
      <c r="A960">
        <v>678</v>
      </c>
      <c r="B960" t="s">
        <v>1468</v>
      </c>
      <c r="C960" t="s">
        <v>1469</v>
      </c>
      <c r="D960" t="s">
        <v>18</v>
      </c>
      <c r="E960" t="s">
        <v>19</v>
      </c>
      <c r="F960">
        <v>7</v>
      </c>
      <c r="G960">
        <v>15</v>
      </c>
      <c r="H960">
        <v>27</v>
      </c>
      <c r="I960">
        <v>32.299999999999997</v>
      </c>
      <c r="J960">
        <v>17.3</v>
      </c>
      <c r="K960">
        <v>12</v>
      </c>
      <c r="L960">
        <v>5.3</v>
      </c>
      <c r="M960" t="s">
        <v>1470</v>
      </c>
      <c r="N960" t="s">
        <v>21</v>
      </c>
      <c r="O960" t="s">
        <v>22</v>
      </c>
      <c r="P960" t="s">
        <v>1468</v>
      </c>
      <c r="Q960" t="s">
        <v>1469</v>
      </c>
      <c r="R960" t="s">
        <v>852</v>
      </c>
      <c r="S960" t="str">
        <f t="shared" si="14"/>
        <v>Sitophilus oryzae</v>
      </c>
    </row>
    <row r="961" spans="1:19" x14ac:dyDescent="0.35">
      <c r="A961">
        <v>643</v>
      </c>
      <c r="B961" t="s">
        <v>1468</v>
      </c>
      <c r="C961" t="s">
        <v>1469</v>
      </c>
      <c r="D961" t="s">
        <v>18</v>
      </c>
      <c r="E961" t="s">
        <v>19</v>
      </c>
      <c r="F961">
        <v>10</v>
      </c>
      <c r="G961">
        <v>15.4</v>
      </c>
      <c r="H961">
        <v>27.2</v>
      </c>
      <c r="I961">
        <v>32.5</v>
      </c>
      <c r="J961">
        <v>17.100000000000001</v>
      </c>
      <c r="K961">
        <v>11.8</v>
      </c>
      <c r="L961">
        <v>5.3</v>
      </c>
      <c r="M961" t="s">
        <v>1239</v>
      </c>
      <c r="N961" t="s">
        <v>21</v>
      </c>
      <c r="O961" t="s">
        <v>22</v>
      </c>
      <c r="P961" t="s">
        <v>1468</v>
      </c>
      <c r="Q961" t="s">
        <v>1469</v>
      </c>
      <c r="R961" t="s">
        <v>852</v>
      </c>
      <c r="S961" t="str">
        <f t="shared" si="14"/>
        <v>Sitophilus oryzae</v>
      </c>
    </row>
    <row r="962" spans="1:19" x14ac:dyDescent="0.35">
      <c r="A962">
        <v>644</v>
      </c>
      <c r="B962" t="s">
        <v>1468</v>
      </c>
      <c r="C962" t="s">
        <v>1469</v>
      </c>
      <c r="D962" t="s">
        <v>18</v>
      </c>
      <c r="E962" t="s">
        <v>19</v>
      </c>
      <c r="F962">
        <v>10</v>
      </c>
      <c r="G962">
        <v>15.1</v>
      </c>
      <c r="H962">
        <v>26.8</v>
      </c>
      <c r="I962">
        <v>32.200000000000003</v>
      </c>
      <c r="J962">
        <v>17.100000000000001</v>
      </c>
      <c r="K962">
        <v>11.7</v>
      </c>
      <c r="L962">
        <v>5.4</v>
      </c>
      <c r="M962" t="s">
        <v>1239</v>
      </c>
      <c r="N962" t="s">
        <v>21</v>
      </c>
      <c r="O962" t="s">
        <v>22</v>
      </c>
      <c r="P962" t="s">
        <v>1468</v>
      </c>
      <c r="Q962" t="s">
        <v>1469</v>
      </c>
      <c r="R962" t="s">
        <v>852</v>
      </c>
      <c r="S962" t="str">
        <f t="shared" si="14"/>
        <v>Sitophilus oryzae</v>
      </c>
    </row>
    <row r="963" spans="1:19" x14ac:dyDescent="0.35">
      <c r="A963">
        <v>645</v>
      </c>
      <c r="B963" t="s">
        <v>1468</v>
      </c>
      <c r="C963" t="s">
        <v>1469</v>
      </c>
      <c r="D963" t="s">
        <v>18</v>
      </c>
      <c r="E963" t="s">
        <v>19</v>
      </c>
      <c r="F963">
        <v>10</v>
      </c>
      <c r="G963">
        <v>15.1</v>
      </c>
      <c r="H963">
        <v>26.8</v>
      </c>
      <c r="I963">
        <v>32.200000000000003</v>
      </c>
      <c r="J963">
        <v>17.100000000000001</v>
      </c>
      <c r="K963">
        <v>11.7</v>
      </c>
      <c r="L963">
        <v>5.4</v>
      </c>
      <c r="M963" t="s">
        <v>1239</v>
      </c>
      <c r="N963" t="s">
        <v>21</v>
      </c>
      <c r="O963" t="s">
        <v>22</v>
      </c>
      <c r="P963" t="s">
        <v>1468</v>
      </c>
      <c r="Q963" t="s">
        <v>1469</v>
      </c>
      <c r="R963" t="s">
        <v>852</v>
      </c>
      <c r="S963" t="str">
        <f t="shared" ref="S963:S1026" si="15">P963&amp; " "&amp;Q963</f>
        <v>Sitophilus oryzae</v>
      </c>
    </row>
    <row r="964" spans="1:19" x14ac:dyDescent="0.35">
      <c r="A964">
        <v>642</v>
      </c>
      <c r="B964" t="s">
        <v>1468</v>
      </c>
      <c r="C964" t="s">
        <v>1469</v>
      </c>
      <c r="D964" t="s">
        <v>18</v>
      </c>
      <c r="E964" t="s">
        <v>19</v>
      </c>
      <c r="F964">
        <v>10</v>
      </c>
      <c r="G964">
        <v>15.1</v>
      </c>
      <c r="H964">
        <v>23.4</v>
      </c>
      <c r="I964">
        <v>32.1</v>
      </c>
      <c r="J964">
        <v>17</v>
      </c>
      <c r="K964">
        <v>8.3000000000000007</v>
      </c>
      <c r="L964">
        <v>8.6999999999999993</v>
      </c>
      <c r="M964" t="s">
        <v>1239</v>
      </c>
      <c r="N964" t="s">
        <v>21</v>
      </c>
      <c r="O964" t="s">
        <v>22</v>
      </c>
      <c r="P964" t="s">
        <v>1468</v>
      </c>
      <c r="Q964" t="s">
        <v>1469</v>
      </c>
      <c r="R964" t="s">
        <v>852</v>
      </c>
      <c r="S964" t="str">
        <f t="shared" si="15"/>
        <v>Sitophilus oryzae</v>
      </c>
    </row>
    <row r="965" spans="1:19" x14ac:dyDescent="0.35">
      <c r="A965">
        <v>454</v>
      </c>
      <c r="B965" t="s">
        <v>1471</v>
      </c>
      <c r="C965" t="s">
        <v>1472</v>
      </c>
      <c r="D965" t="s">
        <v>18</v>
      </c>
      <c r="E965" t="s">
        <v>19</v>
      </c>
      <c r="F965">
        <v>3</v>
      </c>
      <c r="G965">
        <v>20</v>
      </c>
      <c r="H965">
        <v>30</v>
      </c>
      <c r="I965">
        <v>30</v>
      </c>
      <c r="J965">
        <v>10</v>
      </c>
      <c r="K965">
        <v>10</v>
      </c>
      <c r="L965">
        <v>0</v>
      </c>
      <c r="M965" t="s">
        <v>1473</v>
      </c>
      <c r="N965" t="s">
        <v>27</v>
      </c>
      <c r="O965" t="s">
        <v>22</v>
      </c>
      <c r="P965" t="s">
        <v>1471</v>
      </c>
      <c r="Q965" t="s">
        <v>1472</v>
      </c>
      <c r="R965" t="s">
        <v>1474</v>
      </c>
      <c r="S965" t="str">
        <f t="shared" si="15"/>
        <v>Sitotroga cerealella</v>
      </c>
    </row>
    <row r="966" spans="1:19" x14ac:dyDescent="0.35">
      <c r="A966">
        <v>455</v>
      </c>
      <c r="B966" t="s">
        <v>1471</v>
      </c>
      <c r="C966" t="s">
        <v>1472</v>
      </c>
      <c r="D966" t="s">
        <v>18</v>
      </c>
      <c r="E966" t="s">
        <v>19</v>
      </c>
      <c r="F966">
        <v>3</v>
      </c>
      <c r="G966">
        <v>20</v>
      </c>
      <c r="H966">
        <v>30</v>
      </c>
      <c r="I966">
        <v>30</v>
      </c>
      <c r="J966">
        <v>10</v>
      </c>
      <c r="K966">
        <v>10</v>
      </c>
      <c r="L966">
        <v>0</v>
      </c>
      <c r="M966" t="s">
        <v>1473</v>
      </c>
      <c r="N966" t="s">
        <v>27</v>
      </c>
      <c r="O966" t="s">
        <v>22</v>
      </c>
      <c r="P966" t="s">
        <v>1471</v>
      </c>
      <c r="Q966" t="s">
        <v>1472</v>
      </c>
      <c r="R966" t="s">
        <v>1474</v>
      </c>
      <c r="S966" t="str">
        <f t="shared" si="15"/>
        <v>Sitotroga cerealella</v>
      </c>
    </row>
    <row r="967" spans="1:19" x14ac:dyDescent="0.35">
      <c r="A967">
        <v>1243</v>
      </c>
      <c r="B967" t="s">
        <v>1475</v>
      </c>
      <c r="C967" t="s">
        <v>1476</v>
      </c>
      <c r="D967" t="s">
        <v>18</v>
      </c>
      <c r="E967" t="s">
        <v>18</v>
      </c>
      <c r="F967">
        <v>9</v>
      </c>
      <c r="G967">
        <v>0</v>
      </c>
      <c r="H967">
        <v>22</v>
      </c>
      <c r="I967">
        <v>22</v>
      </c>
      <c r="J967">
        <v>22</v>
      </c>
      <c r="K967">
        <v>22</v>
      </c>
      <c r="L967">
        <v>0</v>
      </c>
      <c r="M967" t="s">
        <v>1477</v>
      </c>
      <c r="N967" t="s">
        <v>21</v>
      </c>
      <c r="O967" t="s">
        <v>22</v>
      </c>
      <c r="P967" t="s">
        <v>1475</v>
      </c>
      <c r="Q967" t="s">
        <v>1476</v>
      </c>
      <c r="R967" t="s">
        <v>1478</v>
      </c>
      <c r="S967" t="str">
        <f t="shared" si="15"/>
        <v>Skeletonema costatum</v>
      </c>
    </row>
    <row r="968" spans="1:19" x14ac:dyDescent="0.35">
      <c r="A968">
        <v>1192</v>
      </c>
      <c r="B968" t="s">
        <v>1475</v>
      </c>
      <c r="C968" t="s">
        <v>1476</v>
      </c>
      <c r="D968" t="s">
        <v>18</v>
      </c>
      <c r="E968" t="s">
        <v>18</v>
      </c>
      <c r="F968">
        <v>7</v>
      </c>
      <c r="G968">
        <v>5</v>
      </c>
      <c r="H968">
        <v>25</v>
      </c>
      <c r="I968">
        <v>25</v>
      </c>
      <c r="J968">
        <v>20</v>
      </c>
      <c r="K968">
        <v>20</v>
      </c>
      <c r="L968">
        <v>0</v>
      </c>
      <c r="M968" t="s">
        <v>726</v>
      </c>
      <c r="N968" t="s">
        <v>21</v>
      </c>
      <c r="O968" t="s">
        <v>22</v>
      </c>
      <c r="P968" t="s">
        <v>1475</v>
      </c>
      <c r="Q968" t="s">
        <v>1476</v>
      </c>
      <c r="R968" t="s">
        <v>1478</v>
      </c>
      <c r="S968" t="str">
        <f t="shared" si="15"/>
        <v>Skeletonema costatum</v>
      </c>
    </row>
    <row r="969" spans="1:19" x14ac:dyDescent="0.35">
      <c r="A969">
        <v>1374</v>
      </c>
      <c r="B969" t="s">
        <v>1475</v>
      </c>
      <c r="C969" t="s">
        <v>1476</v>
      </c>
      <c r="D969" t="s">
        <v>18</v>
      </c>
      <c r="E969" t="s">
        <v>18</v>
      </c>
      <c r="F969">
        <v>5</v>
      </c>
      <c r="G969">
        <v>9</v>
      </c>
      <c r="H969">
        <v>20</v>
      </c>
      <c r="I969">
        <v>24.8</v>
      </c>
      <c r="J969">
        <v>15.8</v>
      </c>
      <c r="K969">
        <v>11</v>
      </c>
      <c r="L969">
        <v>4.8</v>
      </c>
      <c r="M969" t="s">
        <v>373</v>
      </c>
      <c r="N969" t="s">
        <v>21</v>
      </c>
      <c r="O969" t="s">
        <v>22</v>
      </c>
      <c r="P969" t="s">
        <v>1475</v>
      </c>
      <c r="Q969" t="s">
        <v>1476</v>
      </c>
      <c r="R969" t="s">
        <v>1478</v>
      </c>
      <c r="S969" t="str">
        <f t="shared" si="15"/>
        <v>Skeletonema costatum</v>
      </c>
    </row>
    <row r="970" spans="1:19" x14ac:dyDescent="0.35">
      <c r="A970">
        <v>503</v>
      </c>
      <c r="B970" t="s">
        <v>1479</v>
      </c>
      <c r="C970" t="s">
        <v>108</v>
      </c>
      <c r="D970" t="s">
        <v>18</v>
      </c>
      <c r="E970" t="s">
        <v>19</v>
      </c>
      <c r="F970">
        <v>14</v>
      </c>
      <c r="G970">
        <v>-2.4</v>
      </c>
      <c r="H970">
        <v>29.8</v>
      </c>
      <c r="I970">
        <v>33.6</v>
      </c>
      <c r="J970">
        <v>36</v>
      </c>
      <c r="K970">
        <v>32.200000000000003</v>
      </c>
      <c r="L970">
        <v>3.8</v>
      </c>
      <c r="M970" t="s">
        <v>1332</v>
      </c>
      <c r="N970" t="s">
        <v>21</v>
      </c>
      <c r="O970" t="s">
        <v>22</v>
      </c>
      <c r="P970" t="s">
        <v>1479</v>
      </c>
      <c r="Q970" t="s">
        <v>108</v>
      </c>
      <c r="R970" t="s">
        <v>1480</v>
      </c>
      <c r="S970" t="str">
        <f t="shared" si="15"/>
        <v>Spirillum sp.</v>
      </c>
    </row>
    <row r="971" spans="1:19" x14ac:dyDescent="0.35">
      <c r="A971">
        <v>1033</v>
      </c>
      <c r="B971" t="s">
        <v>1481</v>
      </c>
      <c r="C971" t="s">
        <v>1482</v>
      </c>
      <c r="D971" t="s">
        <v>35</v>
      </c>
      <c r="E971" t="s">
        <v>19</v>
      </c>
      <c r="F971">
        <v>7</v>
      </c>
      <c r="G971">
        <v>15</v>
      </c>
      <c r="H971">
        <v>30.1</v>
      </c>
      <c r="I971">
        <v>44</v>
      </c>
      <c r="J971">
        <v>29</v>
      </c>
      <c r="K971">
        <v>15.1</v>
      </c>
      <c r="L971">
        <v>13.9</v>
      </c>
      <c r="M971" t="s">
        <v>1483</v>
      </c>
      <c r="N971" t="s">
        <v>21</v>
      </c>
      <c r="O971" t="s">
        <v>22</v>
      </c>
      <c r="P971" t="s">
        <v>1481</v>
      </c>
      <c r="Q971" t="s">
        <v>1482</v>
      </c>
      <c r="R971" t="s">
        <v>1484</v>
      </c>
      <c r="S971" t="str">
        <f t="shared" si="15"/>
        <v>Spirochaeta africana</v>
      </c>
    </row>
    <row r="972" spans="1:19" x14ac:dyDescent="0.35">
      <c r="A972">
        <v>1034</v>
      </c>
      <c r="B972" t="s">
        <v>1481</v>
      </c>
      <c r="C972" t="s">
        <v>1485</v>
      </c>
      <c r="D972" t="s">
        <v>35</v>
      </c>
      <c r="E972" t="s">
        <v>19</v>
      </c>
      <c r="F972">
        <v>8</v>
      </c>
      <c r="G972">
        <v>15</v>
      </c>
      <c r="H972">
        <v>37</v>
      </c>
      <c r="I972">
        <v>44.1</v>
      </c>
      <c r="J972">
        <v>29.1</v>
      </c>
      <c r="K972">
        <v>22</v>
      </c>
      <c r="L972">
        <v>7.1</v>
      </c>
      <c r="M972" t="s">
        <v>1483</v>
      </c>
      <c r="N972" t="s">
        <v>21</v>
      </c>
      <c r="O972" t="s">
        <v>22</v>
      </c>
      <c r="P972" t="s">
        <v>1481</v>
      </c>
      <c r="Q972" t="s">
        <v>1485</v>
      </c>
      <c r="R972" t="s">
        <v>1484</v>
      </c>
      <c r="S972" t="str">
        <f t="shared" si="15"/>
        <v>Spirochaeta alkalica</v>
      </c>
    </row>
    <row r="973" spans="1:19" x14ac:dyDescent="0.35">
      <c r="A973">
        <v>1035</v>
      </c>
      <c r="B973" t="s">
        <v>1481</v>
      </c>
      <c r="C973" t="s">
        <v>1169</v>
      </c>
      <c r="D973" t="s">
        <v>35</v>
      </c>
      <c r="E973" t="s">
        <v>19</v>
      </c>
      <c r="F973">
        <v>6</v>
      </c>
      <c r="G973">
        <v>22</v>
      </c>
      <c r="H973">
        <v>36.9</v>
      </c>
      <c r="I973">
        <v>40</v>
      </c>
      <c r="J973">
        <v>18</v>
      </c>
      <c r="K973">
        <v>14.9</v>
      </c>
      <c r="L973">
        <v>3.1</v>
      </c>
      <c r="M973" t="s">
        <v>1483</v>
      </c>
      <c r="N973" t="s">
        <v>21</v>
      </c>
      <c r="O973" t="s">
        <v>22</v>
      </c>
      <c r="P973" t="s">
        <v>1481</v>
      </c>
      <c r="Q973" t="s">
        <v>1169</v>
      </c>
      <c r="R973" t="s">
        <v>1484</v>
      </c>
      <c r="S973" t="str">
        <f t="shared" si="15"/>
        <v>Spirochaeta asiatica</v>
      </c>
    </row>
    <row r="974" spans="1:19" x14ac:dyDescent="0.35">
      <c r="A974">
        <v>154</v>
      </c>
      <c r="B974" t="s">
        <v>1486</v>
      </c>
      <c r="C974" t="s">
        <v>1487</v>
      </c>
      <c r="D974" t="s">
        <v>35</v>
      </c>
      <c r="E974" t="s">
        <v>19</v>
      </c>
      <c r="F974">
        <v>10</v>
      </c>
      <c r="G974">
        <v>24.6</v>
      </c>
      <c r="H974">
        <v>44.4</v>
      </c>
      <c r="I974">
        <v>52.9</v>
      </c>
      <c r="J974">
        <v>28.3</v>
      </c>
      <c r="K974">
        <v>19.8</v>
      </c>
      <c r="L974">
        <v>8.5</v>
      </c>
      <c r="M974" t="s">
        <v>1488</v>
      </c>
      <c r="N974" t="s">
        <v>21</v>
      </c>
      <c r="O974" t="s">
        <v>22</v>
      </c>
      <c r="P974" t="s">
        <v>1486</v>
      </c>
      <c r="Q974" t="s">
        <v>1487</v>
      </c>
      <c r="R974" t="s">
        <v>739</v>
      </c>
      <c r="S974" t="str">
        <f t="shared" si="15"/>
        <v>Sporohalobacter lortetii</v>
      </c>
    </row>
    <row r="975" spans="1:19" x14ac:dyDescent="0.35">
      <c r="A975">
        <v>152</v>
      </c>
      <c r="B975" t="s">
        <v>1486</v>
      </c>
      <c r="C975" t="s">
        <v>1489</v>
      </c>
      <c r="D975" t="s">
        <v>35</v>
      </c>
      <c r="E975" t="s">
        <v>19</v>
      </c>
      <c r="F975">
        <v>7</v>
      </c>
      <c r="G975">
        <v>25.1</v>
      </c>
      <c r="H975">
        <v>41.6</v>
      </c>
      <c r="I975">
        <v>52</v>
      </c>
      <c r="J975">
        <v>26.9</v>
      </c>
      <c r="K975">
        <v>16.5</v>
      </c>
      <c r="L975">
        <v>10.4</v>
      </c>
      <c r="M975" t="s">
        <v>1490</v>
      </c>
      <c r="N975" t="s">
        <v>21</v>
      </c>
      <c r="O975" t="s">
        <v>22</v>
      </c>
      <c r="P975" t="s">
        <v>1486</v>
      </c>
      <c r="Q975" t="s">
        <v>1489</v>
      </c>
      <c r="R975" t="s">
        <v>739</v>
      </c>
      <c r="S975" t="str">
        <f t="shared" si="15"/>
        <v>Sporohalobacter marismortui</v>
      </c>
    </row>
    <row r="976" spans="1:19" x14ac:dyDescent="0.35">
      <c r="A976">
        <v>1542</v>
      </c>
      <c r="B976" t="s">
        <v>1491</v>
      </c>
      <c r="C976" t="s">
        <v>1492</v>
      </c>
      <c r="D976" t="s">
        <v>35</v>
      </c>
      <c r="E976" t="s">
        <v>19</v>
      </c>
      <c r="F976">
        <v>5</v>
      </c>
      <c r="G976">
        <v>24.9</v>
      </c>
      <c r="H976">
        <v>34.4</v>
      </c>
      <c r="I976">
        <v>38.799999999999997</v>
      </c>
      <c r="J976">
        <v>13.9</v>
      </c>
      <c r="K976">
        <v>9.5</v>
      </c>
      <c r="L976">
        <v>4.4000000000000004</v>
      </c>
      <c r="M976" t="s">
        <v>1493</v>
      </c>
      <c r="N976" t="s">
        <v>149</v>
      </c>
      <c r="O976" t="s">
        <v>22</v>
      </c>
      <c r="P976" t="s">
        <v>1491</v>
      </c>
      <c r="Q976" t="s">
        <v>1492</v>
      </c>
      <c r="R976" t="s">
        <v>1494</v>
      </c>
      <c r="S976" t="str">
        <f t="shared" si="15"/>
        <v>Sporomusa acidovorans</v>
      </c>
    </row>
    <row r="977" spans="1:19" x14ac:dyDescent="0.35">
      <c r="A977">
        <v>284</v>
      </c>
      <c r="B977" t="s">
        <v>1495</v>
      </c>
      <c r="C977" t="s">
        <v>1496</v>
      </c>
      <c r="D977" t="s">
        <v>44</v>
      </c>
      <c r="E977" t="s">
        <v>19</v>
      </c>
      <c r="F977">
        <v>21</v>
      </c>
      <c r="G977">
        <v>8.9</v>
      </c>
      <c r="H977">
        <v>37.6</v>
      </c>
      <c r="I977">
        <v>43</v>
      </c>
      <c r="J977">
        <v>34.1</v>
      </c>
      <c r="K977">
        <v>28.7</v>
      </c>
      <c r="L977">
        <v>5.4</v>
      </c>
      <c r="M977" t="s">
        <v>1497</v>
      </c>
      <c r="N977" t="s">
        <v>21</v>
      </c>
      <c r="O977" t="s">
        <v>22</v>
      </c>
      <c r="P977" t="s">
        <v>1495</v>
      </c>
      <c r="Q977" t="s">
        <v>1496</v>
      </c>
      <c r="R977" t="s">
        <v>1498</v>
      </c>
      <c r="S977" t="str">
        <f t="shared" si="15"/>
        <v>Staphylococcus xylosus</v>
      </c>
    </row>
    <row r="978" spans="1:19" x14ac:dyDescent="0.35">
      <c r="A978">
        <v>285</v>
      </c>
      <c r="B978" t="s">
        <v>1495</v>
      </c>
      <c r="C978" t="s">
        <v>1496</v>
      </c>
      <c r="D978" t="s">
        <v>44</v>
      </c>
      <c r="E978" t="s">
        <v>19</v>
      </c>
      <c r="F978">
        <v>17</v>
      </c>
      <c r="G978">
        <v>11.5</v>
      </c>
      <c r="H978">
        <v>36.6</v>
      </c>
      <c r="I978">
        <v>42</v>
      </c>
      <c r="J978">
        <v>30.5</v>
      </c>
      <c r="K978">
        <v>25.1</v>
      </c>
      <c r="L978">
        <v>5.4</v>
      </c>
      <c r="M978" t="s">
        <v>1497</v>
      </c>
      <c r="N978" t="s">
        <v>21</v>
      </c>
      <c r="O978" t="s">
        <v>22</v>
      </c>
      <c r="P978" t="s">
        <v>1495</v>
      </c>
      <c r="Q978" t="s">
        <v>1496</v>
      </c>
      <c r="R978" t="s">
        <v>1498</v>
      </c>
      <c r="S978" t="str">
        <f t="shared" si="15"/>
        <v>Staphylococcus xylosus</v>
      </c>
    </row>
    <row r="979" spans="1:19" x14ac:dyDescent="0.35">
      <c r="A979">
        <v>286</v>
      </c>
      <c r="B979" t="s">
        <v>1495</v>
      </c>
      <c r="C979" t="s">
        <v>1496</v>
      </c>
      <c r="D979" t="s">
        <v>44</v>
      </c>
      <c r="E979" t="s">
        <v>19</v>
      </c>
      <c r="F979">
        <v>18</v>
      </c>
      <c r="G979">
        <v>11.8</v>
      </c>
      <c r="H979">
        <v>38.4</v>
      </c>
      <c r="I979">
        <v>42.1</v>
      </c>
      <c r="J979">
        <v>30.3</v>
      </c>
      <c r="K979">
        <v>26.6</v>
      </c>
      <c r="L979">
        <v>3.7</v>
      </c>
      <c r="M979" t="s">
        <v>1497</v>
      </c>
      <c r="N979" t="s">
        <v>21</v>
      </c>
      <c r="O979" t="s">
        <v>22</v>
      </c>
      <c r="P979" t="s">
        <v>1495</v>
      </c>
      <c r="Q979" t="s">
        <v>1496</v>
      </c>
      <c r="R979" t="s">
        <v>1498</v>
      </c>
      <c r="S979" t="str">
        <f t="shared" si="15"/>
        <v>Staphylococcus xylosus</v>
      </c>
    </row>
    <row r="980" spans="1:19" x14ac:dyDescent="0.35">
      <c r="A980">
        <v>287</v>
      </c>
      <c r="B980" t="s">
        <v>1495</v>
      </c>
      <c r="C980" t="s">
        <v>1496</v>
      </c>
      <c r="D980" t="s">
        <v>44</v>
      </c>
      <c r="E980" t="s">
        <v>19</v>
      </c>
      <c r="F980">
        <v>19</v>
      </c>
      <c r="G980">
        <v>11.4</v>
      </c>
      <c r="H980">
        <v>36.4</v>
      </c>
      <c r="I980">
        <v>41.6</v>
      </c>
      <c r="J980">
        <v>30.2</v>
      </c>
      <c r="K980">
        <v>25</v>
      </c>
      <c r="L980">
        <v>5.2</v>
      </c>
      <c r="M980" t="s">
        <v>1497</v>
      </c>
      <c r="N980" t="s">
        <v>21</v>
      </c>
      <c r="O980" t="s">
        <v>22</v>
      </c>
      <c r="P980" t="s">
        <v>1495</v>
      </c>
      <c r="Q980" t="s">
        <v>1496</v>
      </c>
      <c r="R980" t="s">
        <v>1498</v>
      </c>
      <c r="S980" t="str">
        <f t="shared" si="15"/>
        <v>Staphylococcus xylosus</v>
      </c>
    </row>
    <row r="981" spans="1:19" x14ac:dyDescent="0.35">
      <c r="A981">
        <v>283</v>
      </c>
      <c r="B981" t="s">
        <v>1495</v>
      </c>
      <c r="C981" t="s">
        <v>1496</v>
      </c>
      <c r="D981" t="s">
        <v>44</v>
      </c>
      <c r="E981" t="s">
        <v>19</v>
      </c>
      <c r="F981">
        <v>11</v>
      </c>
      <c r="G981">
        <v>13.8</v>
      </c>
      <c r="H981">
        <v>35.6</v>
      </c>
      <c r="I981">
        <v>43.1</v>
      </c>
      <c r="J981">
        <v>29.3</v>
      </c>
      <c r="K981">
        <v>21.8</v>
      </c>
      <c r="L981">
        <v>7.5</v>
      </c>
      <c r="M981" t="s">
        <v>1497</v>
      </c>
      <c r="N981" t="s">
        <v>21</v>
      </c>
      <c r="O981" t="s">
        <v>22</v>
      </c>
      <c r="P981" t="s">
        <v>1495</v>
      </c>
      <c r="Q981" t="s">
        <v>1496</v>
      </c>
      <c r="R981" t="s">
        <v>1498</v>
      </c>
      <c r="S981" t="str">
        <f t="shared" si="15"/>
        <v>Staphylococcus xylosus</v>
      </c>
    </row>
    <row r="982" spans="1:19" x14ac:dyDescent="0.35">
      <c r="A982">
        <v>282</v>
      </c>
      <c r="B982" t="s">
        <v>1495</v>
      </c>
      <c r="C982" t="s">
        <v>1496</v>
      </c>
      <c r="D982" t="s">
        <v>44</v>
      </c>
      <c r="E982" t="s">
        <v>19</v>
      </c>
      <c r="F982">
        <v>10</v>
      </c>
      <c r="G982">
        <v>19.600000000000001</v>
      </c>
      <c r="H982">
        <v>37.200000000000003</v>
      </c>
      <c r="I982">
        <v>42.8</v>
      </c>
      <c r="J982">
        <v>23.2</v>
      </c>
      <c r="K982">
        <v>17.600000000000001</v>
      </c>
      <c r="L982">
        <v>5.6</v>
      </c>
      <c r="M982" t="s">
        <v>1497</v>
      </c>
      <c r="N982" t="s">
        <v>21</v>
      </c>
      <c r="O982" t="s">
        <v>22</v>
      </c>
      <c r="P982" t="s">
        <v>1495</v>
      </c>
      <c r="Q982" t="s">
        <v>1496</v>
      </c>
      <c r="R982" t="s">
        <v>1498</v>
      </c>
      <c r="S982" t="str">
        <f t="shared" si="15"/>
        <v>Staphylococcus xylosus</v>
      </c>
    </row>
    <row r="983" spans="1:19" x14ac:dyDescent="0.35">
      <c r="A983">
        <v>1018</v>
      </c>
      <c r="B983" t="s">
        <v>1499</v>
      </c>
      <c r="C983" t="s">
        <v>545</v>
      </c>
      <c r="D983" t="s">
        <v>35</v>
      </c>
      <c r="E983" t="s">
        <v>19</v>
      </c>
      <c r="F983">
        <v>9</v>
      </c>
      <c r="G983">
        <v>64.900000000000006</v>
      </c>
      <c r="H983">
        <v>92.1</v>
      </c>
      <c r="I983">
        <v>98.1</v>
      </c>
      <c r="J983">
        <v>33.200000000000003</v>
      </c>
      <c r="K983">
        <v>27.2</v>
      </c>
      <c r="L983">
        <v>6</v>
      </c>
      <c r="M983" t="s">
        <v>1500</v>
      </c>
      <c r="N983" t="s">
        <v>21</v>
      </c>
      <c r="O983" t="s">
        <v>22</v>
      </c>
      <c r="P983" t="s">
        <v>1499</v>
      </c>
      <c r="Q983" t="s">
        <v>545</v>
      </c>
      <c r="R983" t="s">
        <v>96</v>
      </c>
      <c r="S983" t="str">
        <f t="shared" si="15"/>
        <v>Staphylothermus marinus</v>
      </c>
    </row>
    <row r="984" spans="1:19" x14ac:dyDescent="0.35">
      <c r="A984">
        <v>1019</v>
      </c>
      <c r="B984" t="s">
        <v>1499</v>
      </c>
      <c r="C984" t="s">
        <v>545</v>
      </c>
      <c r="D984" t="s">
        <v>35</v>
      </c>
      <c r="E984" t="s">
        <v>19</v>
      </c>
      <c r="F984">
        <v>4</v>
      </c>
      <c r="G984">
        <v>79.8</v>
      </c>
      <c r="H984">
        <v>84.8</v>
      </c>
      <c r="I984">
        <v>91.8</v>
      </c>
      <c r="J984">
        <v>12</v>
      </c>
      <c r="K984">
        <v>5</v>
      </c>
      <c r="L984">
        <v>7</v>
      </c>
      <c r="M984" t="s">
        <v>1500</v>
      </c>
      <c r="N984" t="s">
        <v>21</v>
      </c>
      <c r="O984" t="s">
        <v>22</v>
      </c>
      <c r="P984" t="s">
        <v>1499</v>
      </c>
      <c r="Q984" t="s">
        <v>545</v>
      </c>
      <c r="R984" t="s">
        <v>96</v>
      </c>
      <c r="S984" t="str">
        <f t="shared" si="15"/>
        <v>Staphylothermus marinus</v>
      </c>
    </row>
    <row r="985" spans="1:19" x14ac:dyDescent="0.35">
      <c r="A985">
        <v>1125</v>
      </c>
      <c r="B985" t="s">
        <v>1501</v>
      </c>
      <c r="C985" t="s">
        <v>1502</v>
      </c>
      <c r="D985" t="s">
        <v>18</v>
      </c>
      <c r="E985" t="s">
        <v>18</v>
      </c>
      <c r="F985">
        <v>9</v>
      </c>
      <c r="G985">
        <v>2</v>
      </c>
      <c r="H985">
        <v>30</v>
      </c>
      <c r="I985">
        <v>30</v>
      </c>
      <c r="J985">
        <v>28</v>
      </c>
      <c r="K985">
        <v>28</v>
      </c>
      <c r="L985">
        <v>0</v>
      </c>
      <c r="M985" t="s">
        <v>222</v>
      </c>
      <c r="N985" t="s">
        <v>21</v>
      </c>
      <c r="O985" t="s">
        <v>22</v>
      </c>
      <c r="P985" t="s">
        <v>1501</v>
      </c>
      <c r="Q985" t="s">
        <v>1502</v>
      </c>
      <c r="R985" t="s">
        <v>1503</v>
      </c>
      <c r="S985" t="str">
        <f t="shared" si="15"/>
        <v>Staurastrum cingulum</v>
      </c>
    </row>
    <row r="986" spans="1:19" x14ac:dyDescent="0.35">
      <c r="A986">
        <v>1522</v>
      </c>
      <c r="B986" t="s">
        <v>1504</v>
      </c>
      <c r="C986" t="s">
        <v>1505</v>
      </c>
      <c r="D986" t="s">
        <v>18</v>
      </c>
      <c r="E986" t="s">
        <v>18</v>
      </c>
      <c r="F986">
        <v>3</v>
      </c>
      <c r="G986">
        <v>1</v>
      </c>
      <c r="H986">
        <v>4</v>
      </c>
      <c r="I986">
        <v>7</v>
      </c>
      <c r="J986">
        <v>6</v>
      </c>
      <c r="K986">
        <v>3</v>
      </c>
      <c r="L986">
        <v>3</v>
      </c>
      <c r="M986" t="s">
        <v>370</v>
      </c>
      <c r="N986" t="s">
        <v>149</v>
      </c>
      <c r="O986" t="s">
        <v>22</v>
      </c>
      <c r="P986" t="s">
        <v>1504</v>
      </c>
      <c r="Q986" t="s">
        <v>1505</v>
      </c>
      <c r="R986" t="s">
        <v>484</v>
      </c>
      <c r="S986" t="str">
        <f t="shared" si="15"/>
        <v>Stellarima microtrias</v>
      </c>
    </row>
    <row r="987" spans="1:19" x14ac:dyDescent="0.35">
      <c r="A987">
        <v>1523</v>
      </c>
      <c r="B987" t="s">
        <v>1504</v>
      </c>
      <c r="C987" t="s">
        <v>1505</v>
      </c>
      <c r="D987" t="s">
        <v>18</v>
      </c>
      <c r="E987" t="s">
        <v>18</v>
      </c>
      <c r="F987">
        <v>3</v>
      </c>
      <c r="G987">
        <v>1</v>
      </c>
      <c r="H987">
        <v>4</v>
      </c>
      <c r="I987">
        <v>7</v>
      </c>
      <c r="J987">
        <v>6</v>
      </c>
      <c r="K987">
        <v>3</v>
      </c>
      <c r="L987">
        <v>3</v>
      </c>
      <c r="M987" t="s">
        <v>370</v>
      </c>
      <c r="N987" t="s">
        <v>149</v>
      </c>
      <c r="O987" t="s">
        <v>22</v>
      </c>
      <c r="P987" t="s">
        <v>1504</v>
      </c>
      <c r="Q987" t="s">
        <v>1505</v>
      </c>
      <c r="R987" t="s">
        <v>484</v>
      </c>
      <c r="S987" t="str">
        <f t="shared" si="15"/>
        <v>Stellarima microtrias</v>
      </c>
    </row>
    <row r="988" spans="1:19" x14ac:dyDescent="0.35">
      <c r="A988">
        <v>1524</v>
      </c>
      <c r="B988" t="s">
        <v>1504</v>
      </c>
      <c r="C988" t="s">
        <v>1505</v>
      </c>
      <c r="D988" t="s">
        <v>18</v>
      </c>
      <c r="E988" t="s">
        <v>18</v>
      </c>
      <c r="F988">
        <v>3</v>
      </c>
      <c r="G988">
        <v>1</v>
      </c>
      <c r="H988">
        <v>4</v>
      </c>
      <c r="I988">
        <v>7</v>
      </c>
      <c r="J988">
        <v>6</v>
      </c>
      <c r="K988">
        <v>3</v>
      </c>
      <c r="L988">
        <v>3</v>
      </c>
      <c r="M988" t="s">
        <v>370</v>
      </c>
      <c r="N988" t="s">
        <v>149</v>
      </c>
      <c r="O988" t="s">
        <v>22</v>
      </c>
      <c r="P988" t="s">
        <v>1504</v>
      </c>
      <c r="Q988" t="s">
        <v>1505</v>
      </c>
      <c r="R988" t="s">
        <v>484</v>
      </c>
      <c r="S988" t="str">
        <f t="shared" si="15"/>
        <v>Stellarima microtrias</v>
      </c>
    </row>
    <row r="989" spans="1:19" x14ac:dyDescent="0.35">
      <c r="A989">
        <v>1525</v>
      </c>
      <c r="B989" t="s">
        <v>1504</v>
      </c>
      <c r="C989" t="s">
        <v>1505</v>
      </c>
      <c r="D989" t="s">
        <v>18</v>
      </c>
      <c r="E989" t="s">
        <v>18</v>
      </c>
      <c r="F989">
        <v>3</v>
      </c>
      <c r="G989">
        <v>1</v>
      </c>
      <c r="H989">
        <v>4</v>
      </c>
      <c r="I989">
        <v>7</v>
      </c>
      <c r="J989">
        <v>6</v>
      </c>
      <c r="K989">
        <v>3</v>
      </c>
      <c r="L989">
        <v>3</v>
      </c>
      <c r="M989" t="s">
        <v>370</v>
      </c>
      <c r="N989" t="s">
        <v>149</v>
      </c>
      <c r="O989" t="s">
        <v>22</v>
      </c>
      <c r="P989" t="s">
        <v>1504</v>
      </c>
      <c r="Q989" t="s">
        <v>1505</v>
      </c>
      <c r="R989" t="s">
        <v>484</v>
      </c>
      <c r="S989" t="str">
        <f t="shared" si="15"/>
        <v>Stellarima microtrias</v>
      </c>
    </row>
    <row r="990" spans="1:19" x14ac:dyDescent="0.35">
      <c r="A990">
        <v>279</v>
      </c>
      <c r="B990" t="s">
        <v>1506</v>
      </c>
      <c r="C990" t="s">
        <v>1507</v>
      </c>
      <c r="D990" t="s">
        <v>18</v>
      </c>
      <c r="E990" t="s">
        <v>19</v>
      </c>
      <c r="F990">
        <v>4</v>
      </c>
      <c r="G990">
        <v>5</v>
      </c>
      <c r="H990">
        <v>15</v>
      </c>
      <c r="I990">
        <v>20</v>
      </c>
      <c r="J990">
        <v>15</v>
      </c>
      <c r="K990">
        <v>10</v>
      </c>
      <c r="L990">
        <v>5</v>
      </c>
      <c r="M990" t="s">
        <v>466</v>
      </c>
      <c r="N990" t="s">
        <v>347</v>
      </c>
      <c r="O990" t="s">
        <v>22</v>
      </c>
      <c r="P990" t="s">
        <v>1506</v>
      </c>
      <c r="Q990" t="s">
        <v>1507</v>
      </c>
      <c r="R990" t="s">
        <v>1508</v>
      </c>
      <c r="S990" t="str">
        <f t="shared" si="15"/>
        <v>Stereomyxa ramosa</v>
      </c>
    </row>
    <row r="991" spans="1:19" x14ac:dyDescent="0.35">
      <c r="A991">
        <v>441</v>
      </c>
      <c r="B991" t="s">
        <v>1509</v>
      </c>
      <c r="C991" t="s">
        <v>1510</v>
      </c>
      <c r="D991" t="s">
        <v>18</v>
      </c>
      <c r="E991" t="s">
        <v>19</v>
      </c>
      <c r="F991">
        <v>6</v>
      </c>
      <c r="G991">
        <v>15</v>
      </c>
      <c r="H991">
        <v>35</v>
      </c>
      <c r="I991">
        <v>35</v>
      </c>
      <c r="J991">
        <v>20</v>
      </c>
      <c r="K991">
        <v>20</v>
      </c>
      <c r="L991">
        <v>0</v>
      </c>
      <c r="M991" t="s">
        <v>1511</v>
      </c>
      <c r="N991" t="s">
        <v>21</v>
      </c>
      <c r="O991" t="s">
        <v>22</v>
      </c>
      <c r="P991" t="s">
        <v>1509</v>
      </c>
      <c r="Q991" t="s">
        <v>1510</v>
      </c>
      <c r="R991" t="s">
        <v>841</v>
      </c>
      <c r="S991" t="str">
        <f t="shared" si="15"/>
        <v>Stethorus gilvifrons</v>
      </c>
    </row>
    <row r="992" spans="1:19" x14ac:dyDescent="0.35">
      <c r="A992">
        <v>437</v>
      </c>
      <c r="B992" t="s">
        <v>1509</v>
      </c>
      <c r="C992" t="s">
        <v>1512</v>
      </c>
      <c r="D992" t="s">
        <v>18</v>
      </c>
      <c r="E992" t="s">
        <v>19</v>
      </c>
      <c r="F992">
        <v>6</v>
      </c>
      <c r="G992">
        <v>16</v>
      </c>
      <c r="H992">
        <v>30</v>
      </c>
      <c r="I992">
        <v>32</v>
      </c>
      <c r="J992">
        <v>16</v>
      </c>
      <c r="K992">
        <v>14</v>
      </c>
      <c r="L992">
        <v>2</v>
      </c>
      <c r="M992" t="s">
        <v>1513</v>
      </c>
      <c r="N992" t="s">
        <v>21</v>
      </c>
      <c r="O992" t="s">
        <v>22</v>
      </c>
      <c r="P992" t="s">
        <v>1509</v>
      </c>
      <c r="Q992" t="s">
        <v>1512</v>
      </c>
      <c r="R992" t="s">
        <v>841</v>
      </c>
      <c r="S992" t="str">
        <f t="shared" si="15"/>
        <v>Stethorus punctillum</v>
      </c>
    </row>
    <row r="993" spans="1:19" x14ac:dyDescent="0.35">
      <c r="A993">
        <v>1280</v>
      </c>
      <c r="B993" t="s">
        <v>1514</v>
      </c>
      <c r="C993" t="s">
        <v>1515</v>
      </c>
      <c r="D993" t="s">
        <v>35</v>
      </c>
      <c r="E993" t="s">
        <v>45</v>
      </c>
      <c r="F993">
        <v>9</v>
      </c>
      <c r="G993">
        <v>80</v>
      </c>
      <c r="H993">
        <v>95.2</v>
      </c>
      <c r="I993">
        <v>102</v>
      </c>
      <c r="J993">
        <v>22</v>
      </c>
      <c r="K993">
        <v>15.2</v>
      </c>
      <c r="L993">
        <v>6.8</v>
      </c>
      <c r="M993" t="s">
        <v>1516</v>
      </c>
      <c r="N993" t="s">
        <v>21</v>
      </c>
      <c r="O993" t="s">
        <v>22</v>
      </c>
      <c r="P993" t="s">
        <v>1514</v>
      </c>
      <c r="Q993" t="s">
        <v>1515</v>
      </c>
      <c r="R993" t="s">
        <v>96</v>
      </c>
      <c r="S993" t="str">
        <f t="shared" si="15"/>
        <v>Stetteria hydrogenophila</v>
      </c>
    </row>
    <row r="994" spans="1:19" x14ac:dyDescent="0.35">
      <c r="A994">
        <v>1037</v>
      </c>
      <c r="B994" t="s">
        <v>1517</v>
      </c>
      <c r="C994" t="s">
        <v>1518</v>
      </c>
      <c r="D994" t="s">
        <v>18</v>
      </c>
      <c r="E994" t="s">
        <v>18</v>
      </c>
      <c r="F994">
        <v>7</v>
      </c>
      <c r="G994">
        <v>4.3</v>
      </c>
      <c r="H994">
        <v>25.1</v>
      </c>
      <c r="I994">
        <v>35</v>
      </c>
      <c r="J994">
        <v>30.7</v>
      </c>
      <c r="K994">
        <v>20.8</v>
      </c>
      <c r="L994">
        <v>9.9</v>
      </c>
      <c r="M994" t="s">
        <v>1519</v>
      </c>
      <c r="N994" t="s">
        <v>181</v>
      </c>
      <c r="O994" t="s">
        <v>182</v>
      </c>
      <c r="P994" t="s">
        <v>1517</v>
      </c>
      <c r="Q994" t="s">
        <v>1518</v>
      </c>
      <c r="R994" t="s">
        <v>1520</v>
      </c>
      <c r="S994" t="str">
        <f t="shared" si="15"/>
        <v>Stichococcus bacillaris</v>
      </c>
    </row>
    <row r="995" spans="1:19" x14ac:dyDescent="0.35">
      <c r="A995">
        <v>1038</v>
      </c>
      <c r="B995" t="s">
        <v>1517</v>
      </c>
      <c r="C995" t="s">
        <v>1518</v>
      </c>
      <c r="D995" t="s">
        <v>18</v>
      </c>
      <c r="E995" t="s">
        <v>18</v>
      </c>
      <c r="F995">
        <v>5</v>
      </c>
      <c r="G995">
        <v>4</v>
      </c>
      <c r="H995">
        <v>25</v>
      </c>
      <c r="I995">
        <v>25</v>
      </c>
      <c r="J995">
        <v>21</v>
      </c>
      <c r="K995">
        <v>21</v>
      </c>
      <c r="L995">
        <v>0</v>
      </c>
      <c r="M995" t="s">
        <v>1519</v>
      </c>
      <c r="N995" t="s">
        <v>181</v>
      </c>
      <c r="O995" t="s">
        <v>182</v>
      </c>
      <c r="P995" t="s">
        <v>1517</v>
      </c>
      <c r="Q995" t="s">
        <v>1518</v>
      </c>
      <c r="R995" t="s">
        <v>1520</v>
      </c>
      <c r="S995" t="str">
        <f t="shared" si="15"/>
        <v>Stichococcus bacillaris</v>
      </c>
    </row>
    <row r="996" spans="1:19" x14ac:dyDescent="0.35">
      <c r="A996">
        <v>1039</v>
      </c>
      <c r="B996" t="s">
        <v>1517</v>
      </c>
      <c r="C996" t="s">
        <v>1521</v>
      </c>
      <c r="D996" t="s">
        <v>18</v>
      </c>
      <c r="E996" t="s">
        <v>18</v>
      </c>
      <c r="F996">
        <v>4</v>
      </c>
      <c r="G996">
        <v>10</v>
      </c>
      <c r="H996">
        <v>25</v>
      </c>
      <c r="I996">
        <v>25</v>
      </c>
      <c r="J996">
        <v>15</v>
      </c>
      <c r="K996">
        <v>15</v>
      </c>
      <c r="L996">
        <v>0</v>
      </c>
      <c r="M996" t="s">
        <v>1519</v>
      </c>
      <c r="N996" t="s">
        <v>181</v>
      </c>
      <c r="O996" t="s">
        <v>182</v>
      </c>
      <c r="P996" t="s">
        <v>1517</v>
      </c>
      <c r="Q996" t="s">
        <v>1521</v>
      </c>
      <c r="R996" t="s">
        <v>1520</v>
      </c>
      <c r="S996" t="str">
        <f t="shared" si="15"/>
        <v>Stichococcus minutus</v>
      </c>
    </row>
    <row r="997" spans="1:19" x14ac:dyDescent="0.35">
      <c r="A997">
        <v>1444</v>
      </c>
      <c r="B997" t="s">
        <v>1517</v>
      </c>
      <c r="C997" t="s">
        <v>108</v>
      </c>
      <c r="D997" t="s">
        <v>18</v>
      </c>
      <c r="E997" t="s">
        <v>18</v>
      </c>
      <c r="F997">
        <v>6</v>
      </c>
      <c r="G997">
        <v>4</v>
      </c>
      <c r="H997">
        <v>7.5</v>
      </c>
      <c r="I997">
        <v>30</v>
      </c>
      <c r="J997">
        <v>26</v>
      </c>
      <c r="K997">
        <v>3.5</v>
      </c>
      <c r="L997">
        <v>22.5</v>
      </c>
      <c r="M997" t="s">
        <v>387</v>
      </c>
      <c r="N997" t="s">
        <v>181</v>
      </c>
      <c r="O997" t="s">
        <v>182</v>
      </c>
      <c r="P997" t="s">
        <v>1517</v>
      </c>
      <c r="Q997" t="s">
        <v>108</v>
      </c>
      <c r="R997" t="s">
        <v>1520</v>
      </c>
      <c r="S997" t="str">
        <f t="shared" si="15"/>
        <v>Stichococcus sp.</v>
      </c>
    </row>
    <row r="998" spans="1:19" x14ac:dyDescent="0.35">
      <c r="A998">
        <v>482</v>
      </c>
      <c r="B998" t="s">
        <v>1522</v>
      </c>
      <c r="C998" t="s">
        <v>519</v>
      </c>
      <c r="D998" t="s">
        <v>44</v>
      </c>
      <c r="E998" t="s">
        <v>19</v>
      </c>
      <c r="F998">
        <v>22</v>
      </c>
      <c r="G998">
        <v>17.100000000000001</v>
      </c>
      <c r="H998">
        <v>45.3</v>
      </c>
      <c r="I998">
        <v>50.9</v>
      </c>
      <c r="J998">
        <v>33.799999999999997</v>
      </c>
      <c r="K998">
        <v>28.2</v>
      </c>
      <c r="L998">
        <v>5.6</v>
      </c>
      <c r="M998" t="s">
        <v>1523</v>
      </c>
      <c r="N998" t="s">
        <v>21</v>
      </c>
      <c r="O998" t="s">
        <v>22</v>
      </c>
      <c r="P998" t="s">
        <v>1522</v>
      </c>
      <c r="Q998" t="s">
        <v>519</v>
      </c>
      <c r="R998" t="s">
        <v>894</v>
      </c>
      <c r="S998" t="str">
        <f t="shared" si="15"/>
        <v>Streptococcus thermophilus</v>
      </c>
    </row>
    <row r="999" spans="1:19" x14ac:dyDescent="0.35">
      <c r="A999">
        <v>480</v>
      </c>
      <c r="B999" t="s">
        <v>1522</v>
      </c>
      <c r="C999" t="s">
        <v>519</v>
      </c>
      <c r="D999" t="s">
        <v>44</v>
      </c>
      <c r="E999" t="s">
        <v>19</v>
      </c>
      <c r="F999">
        <v>24</v>
      </c>
      <c r="G999">
        <v>16.2</v>
      </c>
      <c r="H999">
        <v>39.9</v>
      </c>
      <c r="I999">
        <v>48.5</v>
      </c>
      <c r="J999">
        <v>32.299999999999997</v>
      </c>
      <c r="K999">
        <v>23.7</v>
      </c>
      <c r="L999">
        <v>8.6</v>
      </c>
      <c r="M999" t="s">
        <v>1523</v>
      </c>
      <c r="N999" t="s">
        <v>21</v>
      </c>
      <c r="O999" t="s">
        <v>22</v>
      </c>
      <c r="P999" t="s">
        <v>1522</v>
      </c>
      <c r="Q999" t="s">
        <v>519</v>
      </c>
      <c r="R999" t="s">
        <v>894</v>
      </c>
      <c r="S999" t="str">
        <f t="shared" si="15"/>
        <v>Streptococcus thermophilus</v>
      </c>
    </row>
    <row r="1000" spans="1:19" x14ac:dyDescent="0.35">
      <c r="A1000">
        <v>486</v>
      </c>
      <c r="B1000" t="s">
        <v>1522</v>
      </c>
      <c r="C1000" t="s">
        <v>519</v>
      </c>
      <c r="D1000" t="s">
        <v>44</v>
      </c>
      <c r="E1000" t="s">
        <v>19</v>
      </c>
      <c r="F1000">
        <v>22</v>
      </c>
      <c r="G1000">
        <v>17.2</v>
      </c>
      <c r="H1000">
        <v>44.1</v>
      </c>
      <c r="I1000">
        <v>49.2</v>
      </c>
      <c r="J1000">
        <v>32</v>
      </c>
      <c r="K1000">
        <v>26.9</v>
      </c>
      <c r="L1000">
        <v>5.0999999999999996</v>
      </c>
      <c r="M1000" t="s">
        <v>1523</v>
      </c>
      <c r="N1000" t="s">
        <v>21</v>
      </c>
      <c r="O1000" t="s">
        <v>22</v>
      </c>
      <c r="P1000" t="s">
        <v>1522</v>
      </c>
      <c r="Q1000" t="s">
        <v>519</v>
      </c>
      <c r="R1000" t="s">
        <v>894</v>
      </c>
      <c r="S1000" t="str">
        <f t="shared" si="15"/>
        <v>Streptococcus thermophilus</v>
      </c>
    </row>
    <row r="1001" spans="1:19" x14ac:dyDescent="0.35">
      <c r="A1001">
        <v>484</v>
      </c>
      <c r="B1001" t="s">
        <v>1522</v>
      </c>
      <c r="C1001" t="s">
        <v>519</v>
      </c>
      <c r="D1001" t="s">
        <v>44</v>
      </c>
      <c r="E1001" t="s">
        <v>19</v>
      </c>
      <c r="F1001">
        <v>23</v>
      </c>
      <c r="G1001">
        <v>16.5</v>
      </c>
      <c r="H1001">
        <v>40.1</v>
      </c>
      <c r="I1001">
        <v>45.2</v>
      </c>
      <c r="J1001">
        <v>28.7</v>
      </c>
      <c r="K1001">
        <v>23.6</v>
      </c>
      <c r="L1001">
        <v>5.0999999999999996</v>
      </c>
      <c r="M1001" t="s">
        <v>1523</v>
      </c>
      <c r="N1001" t="s">
        <v>21</v>
      </c>
      <c r="O1001" t="s">
        <v>22</v>
      </c>
      <c r="P1001" t="s">
        <v>1522</v>
      </c>
      <c r="Q1001" t="s">
        <v>519</v>
      </c>
      <c r="R1001" t="s">
        <v>894</v>
      </c>
      <c r="S1001" t="str">
        <f t="shared" si="15"/>
        <v>Streptococcus thermophilus</v>
      </c>
    </row>
    <row r="1002" spans="1:19" x14ac:dyDescent="0.35">
      <c r="A1002">
        <v>483</v>
      </c>
      <c r="B1002" t="s">
        <v>1522</v>
      </c>
      <c r="C1002" t="s">
        <v>519</v>
      </c>
      <c r="D1002" t="s">
        <v>44</v>
      </c>
      <c r="E1002" t="s">
        <v>19</v>
      </c>
      <c r="F1002">
        <v>18</v>
      </c>
      <c r="G1002">
        <v>18.600000000000001</v>
      </c>
      <c r="H1002">
        <v>42.2</v>
      </c>
      <c r="I1002">
        <v>46.3</v>
      </c>
      <c r="J1002">
        <v>27.7</v>
      </c>
      <c r="K1002">
        <v>23.6</v>
      </c>
      <c r="L1002">
        <v>4.0999999999999996</v>
      </c>
      <c r="M1002" t="s">
        <v>1523</v>
      </c>
      <c r="N1002" t="s">
        <v>21</v>
      </c>
      <c r="O1002" t="s">
        <v>22</v>
      </c>
      <c r="P1002" t="s">
        <v>1522</v>
      </c>
      <c r="Q1002" t="s">
        <v>519</v>
      </c>
      <c r="R1002" t="s">
        <v>894</v>
      </c>
      <c r="S1002" t="str">
        <f t="shared" si="15"/>
        <v>Streptococcus thermophilus</v>
      </c>
    </row>
    <row r="1003" spans="1:19" x14ac:dyDescent="0.35">
      <c r="A1003">
        <v>488</v>
      </c>
      <c r="B1003" t="s">
        <v>1522</v>
      </c>
      <c r="C1003" t="s">
        <v>519</v>
      </c>
      <c r="D1003" t="s">
        <v>44</v>
      </c>
      <c r="E1003" t="s">
        <v>19</v>
      </c>
      <c r="F1003">
        <v>19</v>
      </c>
      <c r="G1003">
        <v>24.1</v>
      </c>
      <c r="H1003">
        <v>40.4</v>
      </c>
      <c r="I1003">
        <v>51.5</v>
      </c>
      <c r="J1003">
        <v>27.4</v>
      </c>
      <c r="K1003">
        <v>16.3</v>
      </c>
      <c r="L1003">
        <v>11.1</v>
      </c>
      <c r="M1003" t="s">
        <v>1523</v>
      </c>
      <c r="N1003" t="s">
        <v>21</v>
      </c>
      <c r="O1003" t="s">
        <v>22</v>
      </c>
      <c r="P1003" t="s">
        <v>1522</v>
      </c>
      <c r="Q1003" t="s">
        <v>519</v>
      </c>
      <c r="R1003" t="s">
        <v>894</v>
      </c>
      <c r="S1003" t="str">
        <f t="shared" si="15"/>
        <v>Streptococcus thermophilus</v>
      </c>
    </row>
    <row r="1004" spans="1:19" x14ac:dyDescent="0.35">
      <c r="A1004">
        <v>479</v>
      </c>
      <c r="B1004" t="s">
        <v>1522</v>
      </c>
      <c r="C1004" t="s">
        <v>519</v>
      </c>
      <c r="D1004" t="s">
        <v>44</v>
      </c>
      <c r="E1004" t="s">
        <v>19</v>
      </c>
      <c r="F1004">
        <v>16</v>
      </c>
      <c r="G1004">
        <v>21.3</v>
      </c>
      <c r="H1004">
        <v>41.8</v>
      </c>
      <c r="I1004">
        <v>45.8</v>
      </c>
      <c r="J1004">
        <v>24.5</v>
      </c>
      <c r="K1004">
        <v>20.5</v>
      </c>
      <c r="L1004">
        <v>4</v>
      </c>
      <c r="M1004" t="s">
        <v>1523</v>
      </c>
      <c r="N1004" t="s">
        <v>21</v>
      </c>
      <c r="O1004" t="s">
        <v>22</v>
      </c>
      <c r="P1004" t="s">
        <v>1522</v>
      </c>
      <c r="Q1004" t="s">
        <v>519</v>
      </c>
      <c r="R1004" t="s">
        <v>894</v>
      </c>
      <c r="S1004" t="str">
        <f t="shared" si="15"/>
        <v>Streptococcus thermophilus</v>
      </c>
    </row>
    <row r="1005" spans="1:19" x14ac:dyDescent="0.35">
      <c r="A1005">
        <v>481</v>
      </c>
      <c r="B1005" t="s">
        <v>1522</v>
      </c>
      <c r="C1005" t="s">
        <v>519</v>
      </c>
      <c r="D1005" t="s">
        <v>44</v>
      </c>
      <c r="E1005" t="s">
        <v>19</v>
      </c>
      <c r="F1005">
        <v>20</v>
      </c>
      <c r="G1005">
        <v>22.3</v>
      </c>
      <c r="H1005">
        <v>40.9</v>
      </c>
      <c r="I1005">
        <v>45.7</v>
      </c>
      <c r="J1005">
        <v>23.4</v>
      </c>
      <c r="K1005">
        <v>18.600000000000001</v>
      </c>
      <c r="L1005">
        <v>4.8</v>
      </c>
      <c r="M1005" t="s">
        <v>1523</v>
      </c>
      <c r="N1005" t="s">
        <v>21</v>
      </c>
      <c r="O1005" t="s">
        <v>22</v>
      </c>
      <c r="P1005" t="s">
        <v>1522</v>
      </c>
      <c r="Q1005" t="s">
        <v>519</v>
      </c>
      <c r="R1005" t="s">
        <v>894</v>
      </c>
      <c r="S1005" t="str">
        <f t="shared" si="15"/>
        <v>Streptococcus thermophilus</v>
      </c>
    </row>
    <row r="1006" spans="1:19" x14ac:dyDescent="0.35">
      <c r="A1006">
        <v>485</v>
      </c>
      <c r="B1006" t="s">
        <v>1522</v>
      </c>
      <c r="C1006" t="s">
        <v>519</v>
      </c>
      <c r="D1006" t="s">
        <v>44</v>
      </c>
      <c r="E1006" t="s">
        <v>19</v>
      </c>
      <c r="F1006">
        <v>18</v>
      </c>
      <c r="G1006">
        <v>24.1</v>
      </c>
      <c r="H1006">
        <v>39.1</v>
      </c>
      <c r="I1006">
        <v>46.2</v>
      </c>
      <c r="J1006">
        <v>22.1</v>
      </c>
      <c r="K1006">
        <v>15</v>
      </c>
      <c r="L1006">
        <v>7.1</v>
      </c>
      <c r="M1006" t="s">
        <v>1523</v>
      </c>
      <c r="N1006" t="s">
        <v>21</v>
      </c>
      <c r="O1006" t="s">
        <v>22</v>
      </c>
      <c r="P1006" t="s">
        <v>1522</v>
      </c>
      <c r="Q1006" t="s">
        <v>519</v>
      </c>
      <c r="R1006" t="s">
        <v>894</v>
      </c>
      <c r="S1006" t="str">
        <f t="shared" si="15"/>
        <v>Streptococcus thermophilus</v>
      </c>
    </row>
    <row r="1007" spans="1:19" x14ac:dyDescent="0.35">
      <c r="A1007">
        <v>33</v>
      </c>
      <c r="B1007" t="s">
        <v>1522</v>
      </c>
      <c r="C1007" t="s">
        <v>519</v>
      </c>
      <c r="D1007" t="s">
        <v>44</v>
      </c>
      <c r="E1007" t="s">
        <v>19</v>
      </c>
      <c r="F1007">
        <v>22</v>
      </c>
      <c r="G1007">
        <v>29.8</v>
      </c>
      <c r="H1007">
        <v>46</v>
      </c>
      <c r="I1007">
        <v>51</v>
      </c>
      <c r="J1007">
        <v>21.2</v>
      </c>
      <c r="K1007">
        <v>16.2</v>
      </c>
      <c r="L1007">
        <v>5</v>
      </c>
      <c r="M1007" t="s">
        <v>893</v>
      </c>
      <c r="N1007" t="s">
        <v>21</v>
      </c>
      <c r="O1007" t="s">
        <v>22</v>
      </c>
      <c r="P1007" t="s">
        <v>1522</v>
      </c>
      <c r="Q1007" t="s">
        <v>519</v>
      </c>
      <c r="R1007" t="s">
        <v>894</v>
      </c>
      <c r="S1007" t="str">
        <f t="shared" si="15"/>
        <v>Streptococcus thermophilus</v>
      </c>
    </row>
    <row r="1008" spans="1:19" x14ac:dyDescent="0.35">
      <c r="A1008">
        <v>487</v>
      </c>
      <c r="B1008" t="s">
        <v>1522</v>
      </c>
      <c r="C1008" t="s">
        <v>519</v>
      </c>
      <c r="D1008" t="s">
        <v>44</v>
      </c>
      <c r="E1008" t="s">
        <v>19</v>
      </c>
      <c r="F1008">
        <v>15</v>
      </c>
      <c r="G1008">
        <v>23.5</v>
      </c>
      <c r="H1008">
        <v>40.6</v>
      </c>
      <c r="I1008">
        <v>44.3</v>
      </c>
      <c r="J1008">
        <v>20.8</v>
      </c>
      <c r="K1008">
        <v>17.100000000000001</v>
      </c>
      <c r="L1008">
        <v>3.7</v>
      </c>
      <c r="M1008" t="s">
        <v>1523</v>
      </c>
      <c r="N1008" t="s">
        <v>21</v>
      </c>
      <c r="O1008" t="s">
        <v>22</v>
      </c>
      <c r="P1008" t="s">
        <v>1522</v>
      </c>
      <c r="Q1008" t="s">
        <v>519</v>
      </c>
      <c r="R1008" t="s">
        <v>894</v>
      </c>
      <c r="S1008" t="str">
        <f t="shared" si="15"/>
        <v>Streptococcus thermophilus</v>
      </c>
    </row>
    <row r="1009" spans="1:19" x14ac:dyDescent="0.35">
      <c r="A1009">
        <v>1265</v>
      </c>
      <c r="B1009" t="s">
        <v>1524</v>
      </c>
      <c r="C1009" t="s">
        <v>1525</v>
      </c>
      <c r="D1009" t="s">
        <v>35</v>
      </c>
      <c r="E1009" t="s">
        <v>18</v>
      </c>
      <c r="F1009">
        <v>9</v>
      </c>
      <c r="G1009">
        <v>59.9</v>
      </c>
      <c r="H1009">
        <v>80.400000000000006</v>
      </c>
      <c r="I1009">
        <v>88.6</v>
      </c>
      <c r="J1009">
        <v>28.7</v>
      </c>
      <c r="K1009">
        <v>20.5</v>
      </c>
      <c r="L1009">
        <v>8.1999999999999993</v>
      </c>
      <c r="M1009" t="s">
        <v>1526</v>
      </c>
      <c r="N1009" t="s">
        <v>21</v>
      </c>
      <c r="O1009" t="s">
        <v>22</v>
      </c>
      <c r="P1009" t="s">
        <v>1524</v>
      </c>
      <c r="Q1009" t="s">
        <v>1525</v>
      </c>
      <c r="R1009" t="s">
        <v>47</v>
      </c>
      <c r="S1009" t="str">
        <f t="shared" si="15"/>
        <v>Stygiolobus azoricus</v>
      </c>
    </row>
    <row r="1010" spans="1:19" x14ac:dyDescent="0.35">
      <c r="A1010">
        <v>748</v>
      </c>
      <c r="B1010" t="s">
        <v>1527</v>
      </c>
      <c r="C1010" t="s">
        <v>1528</v>
      </c>
      <c r="D1010" t="s">
        <v>44</v>
      </c>
      <c r="E1010" t="s">
        <v>45</v>
      </c>
      <c r="F1010">
        <v>7</v>
      </c>
      <c r="G1010">
        <v>29.9</v>
      </c>
      <c r="H1010">
        <v>38.5</v>
      </c>
      <c r="I1010">
        <v>45</v>
      </c>
      <c r="J1010">
        <v>15.1</v>
      </c>
      <c r="K1010">
        <v>8.6</v>
      </c>
      <c r="L1010">
        <v>6.5</v>
      </c>
      <c r="M1010" t="s">
        <v>1529</v>
      </c>
      <c r="N1010" t="s">
        <v>27</v>
      </c>
      <c r="O1010" t="s">
        <v>22</v>
      </c>
      <c r="P1010" t="s">
        <v>1527</v>
      </c>
      <c r="Q1010" t="s">
        <v>1528</v>
      </c>
      <c r="R1010" t="s">
        <v>684</v>
      </c>
      <c r="S1010" t="str">
        <f t="shared" si="15"/>
        <v>Sulfobacillus benefaciens</v>
      </c>
    </row>
    <row r="1011" spans="1:19" x14ac:dyDescent="0.35">
      <c r="A1011">
        <v>1427</v>
      </c>
      <c r="B1011" t="s">
        <v>1527</v>
      </c>
      <c r="C1011" t="s">
        <v>1530</v>
      </c>
      <c r="D1011" t="s">
        <v>44</v>
      </c>
      <c r="E1011" t="s">
        <v>45</v>
      </c>
      <c r="F1011">
        <v>6</v>
      </c>
      <c r="G1011">
        <v>30.1</v>
      </c>
      <c r="H1011">
        <v>55</v>
      </c>
      <c r="I1011">
        <v>60.1</v>
      </c>
      <c r="J1011">
        <v>30</v>
      </c>
      <c r="K1011">
        <v>24.9</v>
      </c>
      <c r="L1011">
        <v>5.0999999999999996</v>
      </c>
      <c r="M1011" t="s">
        <v>1531</v>
      </c>
      <c r="N1011" t="s">
        <v>27</v>
      </c>
      <c r="O1011" t="s">
        <v>22</v>
      </c>
      <c r="P1011" t="s">
        <v>1527</v>
      </c>
      <c r="Q1011" t="s">
        <v>1530</v>
      </c>
      <c r="R1011" t="s">
        <v>684</v>
      </c>
      <c r="S1011" t="str">
        <f t="shared" si="15"/>
        <v>Sulfobacillus sibiricus</v>
      </c>
    </row>
    <row r="1012" spans="1:19" x14ac:dyDescent="0.35">
      <c r="A1012">
        <v>495</v>
      </c>
      <c r="B1012" t="s">
        <v>1527</v>
      </c>
      <c r="C1012" t="s">
        <v>1532</v>
      </c>
      <c r="D1012" t="s">
        <v>44</v>
      </c>
      <c r="E1012" t="s">
        <v>45</v>
      </c>
      <c r="F1012">
        <v>20</v>
      </c>
      <c r="G1012">
        <v>29.3</v>
      </c>
      <c r="H1012">
        <v>48.6</v>
      </c>
      <c r="I1012">
        <v>60.2</v>
      </c>
      <c r="J1012">
        <v>30.9</v>
      </c>
      <c r="K1012">
        <v>19.3</v>
      </c>
      <c r="L1012">
        <v>11.6</v>
      </c>
      <c r="M1012" t="s">
        <v>46</v>
      </c>
      <c r="N1012" t="s">
        <v>27</v>
      </c>
      <c r="O1012" t="s">
        <v>22</v>
      </c>
      <c r="P1012" t="s">
        <v>1527</v>
      </c>
      <c r="Q1012" t="s">
        <v>1532</v>
      </c>
      <c r="R1012" t="s">
        <v>684</v>
      </c>
      <c r="S1012" t="str">
        <f t="shared" si="15"/>
        <v>Sulfobacillus thermosulfidooxidans</v>
      </c>
    </row>
    <row r="1013" spans="1:19" x14ac:dyDescent="0.35">
      <c r="A1013">
        <v>1312</v>
      </c>
      <c r="B1013" t="s">
        <v>1527</v>
      </c>
      <c r="C1013" t="s">
        <v>881</v>
      </c>
      <c r="D1013" t="s">
        <v>44</v>
      </c>
      <c r="E1013" t="s">
        <v>45</v>
      </c>
      <c r="F1013">
        <v>9</v>
      </c>
      <c r="G1013">
        <v>19.7</v>
      </c>
      <c r="H1013">
        <v>40.1</v>
      </c>
      <c r="I1013">
        <v>60.1</v>
      </c>
      <c r="J1013">
        <v>40.4</v>
      </c>
      <c r="K1013">
        <v>20.399999999999999</v>
      </c>
      <c r="L1013">
        <v>20</v>
      </c>
      <c r="M1013" t="s">
        <v>1533</v>
      </c>
      <c r="N1013" t="s">
        <v>27</v>
      </c>
      <c r="O1013" t="s">
        <v>22</v>
      </c>
      <c r="P1013" t="s">
        <v>1527</v>
      </c>
      <c r="Q1013" t="s">
        <v>881</v>
      </c>
      <c r="R1013" t="s">
        <v>684</v>
      </c>
      <c r="S1013" t="str">
        <f t="shared" si="15"/>
        <v>Sulfobacillus thermotolerans</v>
      </c>
    </row>
    <row r="1014" spans="1:19" x14ac:dyDescent="0.35">
      <c r="A1014">
        <v>1262</v>
      </c>
      <c r="B1014" t="s">
        <v>1534</v>
      </c>
      <c r="C1014" t="s">
        <v>1535</v>
      </c>
      <c r="D1014" t="s">
        <v>18</v>
      </c>
      <c r="E1014" t="s">
        <v>45</v>
      </c>
      <c r="F1014">
        <v>5</v>
      </c>
      <c r="G1014">
        <v>55.2</v>
      </c>
      <c r="H1014">
        <v>70.099999999999994</v>
      </c>
      <c r="I1014">
        <v>75.099999999999994</v>
      </c>
      <c r="J1014">
        <v>19.899999999999999</v>
      </c>
      <c r="K1014">
        <v>14.9</v>
      </c>
      <c r="L1014">
        <v>5</v>
      </c>
      <c r="M1014" t="s">
        <v>1536</v>
      </c>
      <c r="N1014" t="s">
        <v>21</v>
      </c>
      <c r="O1014" t="s">
        <v>22</v>
      </c>
      <c r="P1014" t="s">
        <v>1534</v>
      </c>
      <c r="Q1014" t="s">
        <v>1535</v>
      </c>
      <c r="R1014" t="s">
        <v>47</v>
      </c>
      <c r="S1014" t="str">
        <f t="shared" si="15"/>
        <v>Sulfolobus hakonensis</v>
      </c>
    </row>
    <row r="1015" spans="1:19" x14ac:dyDescent="0.35">
      <c r="A1015">
        <v>1284</v>
      </c>
      <c r="B1015" t="s">
        <v>1534</v>
      </c>
      <c r="C1015" t="s">
        <v>1537</v>
      </c>
      <c r="D1015" t="s">
        <v>18</v>
      </c>
      <c r="E1015" t="s">
        <v>18</v>
      </c>
      <c r="F1015">
        <v>6</v>
      </c>
      <c r="G1015">
        <v>49.9</v>
      </c>
      <c r="H1015">
        <v>70</v>
      </c>
      <c r="I1015">
        <v>75.2</v>
      </c>
      <c r="J1015">
        <v>25.3</v>
      </c>
      <c r="K1015">
        <v>20.100000000000001</v>
      </c>
      <c r="L1015">
        <v>5.2</v>
      </c>
      <c r="M1015" t="s">
        <v>1538</v>
      </c>
      <c r="N1015" t="s">
        <v>21</v>
      </c>
      <c r="O1015" t="s">
        <v>22</v>
      </c>
      <c r="P1015" t="s">
        <v>1534</v>
      </c>
      <c r="Q1015" t="s">
        <v>1537</v>
      </c>
      <c r="R1015" t="s">
        <v>47</v>
      </c>
      <c r="S1015" t="str">
        <f t="shared" si="15"/>
        <v>Sulfolobus metallicus</v>
      </c>
    </row>
    <row r="1016" spans="1:19" x14ac:dyDescent="0.35">
      <c r="A1016">
        <v>492</v>
      </c>
      <c r="B1016" t="s">
        <v>1534</v>
      </c>
      <c r="C1016" t="s">
        <v>1537</v>
      </c>
      <c r="D1016" t="s">
        <v>18</v>
      </c>
      <c r="E1016" t="s">
        <v>18</v>
      </c>
      <c r="F1016">
        <v>20</v>
      </c>
      <c r="G1016">
        <v>50.5</v>
      </c>
      <c r="H1016">
        <v>71</v>
      </c>
      <c r="I1016">
        <v>73.400000000000006</v>
      </c>
      <c r="J1016">
        <v>22.9</v>
      </c>
      <c r="K1016">
        <v>20.5</v>
      </c>
      <c r="L1016">
        <v>2.4</v>
      </c>
      <c r="M1016" t="s">
        <v>46</v>
      </c>
      <c r="N1016" t="s">
        <v>21</v>
      </c>
      <c r="O1016" t="s">
        <v>22</v>
      </c>
      <c r="P1016" t="s">
        <v>1534</v>
      </c>
      <c r="Q1016" t="s">
        <v>1537</v>
      </c>
      <c r="R1016" t="s">
        <v>47</v>
      </c>
      <c r="S1016" t="str">
        <f t="shared" si="15"/>
        <v>Sulfolobus metallicus</v>
      </c>
    </row>
    <row r="1017" spans="1:19" x14ac:dyDescent="0.35">
      <c r="A1017">
        <v>1285</v>
      </c>
      <c r="B1017" t="s">
        <v>1534</v>
      </c>
      <c r="C1017" t="s">
        <v>1537</v>
      </c>
      <c r="D1017" t="s">
        <v>18</v>
      </c>
      <c r="E1017" t="s">
        <v>18</v>
      </c>
      <c r="F1017">
        <v>5</v>
      </c>
      <c r="G1017">
        <v>49.9</v>
      </c>
      <c r="H1017">
        <v>65</v>
      </c>
      <c r="I1017">
        <v>70.099999999999994</v>
      </c>
      <c r="J1017">
        <v>20.2</v>
      </c>
      <c r="K1017">
        <v>15.1</v>
      </c>
      <c r="L1017">
        <v>5.0999999999999996</v>
      </c>
      <c r="M1017" t="s">
        <v>1538</v>
      </c>
      <c r="N1017" t="s">
        <v>21</v>
      </c>
      <c r="O1017" t="s">
        <v>22</v>
      </c>
      <c r="P1017" t="s">
        <v>1534</v>
      </c>
      <c r="Q1017" t="s">
        <v>1537</v>
      </c>
      <c r="R1017" t="s">
        <v>47</v>
      </c>
      <c r="S1017" t="str">
        <f t="shared" si="15"/>
        <v>Sulfolobus metallicus</v>
      </c>
    </row>
    <row r="1018" spans="1:19" x14ac:dyDescent="0.35">
      <c r="A1018">
        <v>799</v>
      </c>
      <c r="B1018" t="s">
        <v>1534</v>
      </c>
      <c r="C1018" t="s">
        <v>108</v>
      </c>
      <c r="D1018" t="s">
        <v>18</v>
      </c>
      <c r="E1018" t="s">
        <v>45</v>
      </c>
      <c r="F1018">
        <v>5</v>
      </c>
      <c r="G1018">
        <v>59.7</v>
      </c>
      <c r="H1018">
        <v>75</v>
      </c>
      <c r="I1018">
        <v>77</v>
      </c>
      <c r="J1018">
        <v>17.3</v>
      </c>
      <c r="K1018">
        <v>15.3</v>
      </c>
      <c r="L1018">
        <v>2</v>
      </c>
      <c r="M1018" t="s">
        <v>1539</v>
      </c>
      <c r="N1018" t="s">
        <v>21</v>
      </c>
      <c r="O1018" t="s">
        <v>22</v>
      </c>
      <c r="P1018" t="s">
        <v>1534</v>
      </c>
      <c r="Q1018" t="s">
        <v>108</v>
      </c>
      <c r="R1018" t="s">
        <v>47</v>
      </c>
      <c r="S1018" t="str">
        <f t="shared" si="15"/>
        <v>Sulfolobus sp.</v>
      </c>
    </row>
    <row r="1019" spans="1:19" x14ac:dyDescent="0.35">
      <c r="A1019">
        <v>798</v>
      </c>
      <c r="B1019" t="s">
        <v>1534</v>
      </c>
      <c r="C1019" t="s">
        <v>108</v>
      </c>
      <c r="D1019" t="s">
        <v>18</v>
      </c>
      <c r="E1019" t="s">
        <v>45</v>
      </c>
      <c r="F1019">
        <v>7</v>
      </c>
      <c r="G1019">
        <v>74.900000000000006</v>
      </c>
      <c r="H1019">
        <v>87.1</v>
      </c>
      <c r="I1019">
        <v>88.8</v>
      </c>
      <c r="J1019">
        <v>13.9</v>
      </c>
      <c r="K1019">
        <v>12.2</v>
      </c>
      <c r="L1019">
        <v>1.7</v>
      </c>
      <c r="M1019" t="s">
        <v>1539</v>
      </c>
      <c r="N1019" t="s">
        <v>21</v>
      </c>
      <c r="O1019" t="s">
        <v>22</v>
      </c>
      <c r="P1019" t="s">
        <v>1534</v>
      </c>
      <c r="Q1019" t="s">
        <v>108</v>
      </c>
      <c r="R1019" t="s">
        <v>47</v>
      </c>
      <c r="S1019" t="str">
        <f t="shared" si="15"/>
        <v>Sulfolobus sp.</v>
      </c>
    </row>
    <row r="1020" spans="1:19" x14ac:dyDescent="0.35">
      <c r="A1020">
        <v>1278</v>
      </c>
      <c r="B1020" t="s">
        <v>1534</v>
      </c>
      <c r="C1020" t="s">
        <v>1540</v>
      </c>
      <c r="D1020" t="s">
        <v>18</v>
      </c>
      <c r="E1020" t="s">
        <v>19</v>
      </c>
      <c r="F1020">
        <v>7</v>
      </c>
      <c r="G1020">
        <v>65</v>
      </c>
      <c r="H1020">
        <v>85.2</v>
      </c>
      <c r="I1020">
        <v>95</v>
      </c>
      <c r="J1020">
        <v>30</v>
      </c>
      <c r="K1020">
        <v>20.2</v>
      </c>
      <c r="L1020">
        <v>9.8000000000000007</v>
      </c>
      <c r="M1020" t="s">
        <v>1541</v>
      </c>
      <c r="N1020" t="s">
        <v>21</v>
      </c>
      <c r="O1020" t="s">
        <v>22</v>
      </c>
      <c r="P1020" t="s">
        <v>1534</v>
      </c>
      <c r="Q1020" t="s">
        <v>1540</v>
      </c>
      <c r="R1020" t="s">
        <v>47</v>
      </c>
      <c r="S1020" t="str">
        <f t="shared" si="15"/>
        <v>Sulfolobus tengchongensis</v>
      </c>
    </row>
    <row r="1021" spans="1:19" x14ac:dyDescent="0.35">
      <c r="A1021">
        <v>1269</v>
      </c>
      <c r="B1021" t="s">
        <v>1534</v>
      </c>
      <c r="C1021" t="s">
        <v>1542</v>
      </c>
      <c r="D1021" t="s">
        <v>18</v>
      </c>
      <c r="E1021" t="s">
        <v>45</v>
      </c>
      <c r="F1021">
        <v>7</v>
      </c>
      <c r="G1021">
        <v>65</v>
      </c>
      <c r="H1021">
        <v>79.8</v>
      </c>
      <c r="I1021">
        <v>94.9</v>
      </c>
      <c r="J1021">
        <v>29.9</v>
      </c>
      <c r="K1021">
        <v>14.8</v>
      </c>
      <c r="L1021">
        <v>15.1</v>
      </c>
      <c r="M1021" t="s">
        <v>1543</v>
      </c>
      <c r="N1021" t="s">
        <v>21</v>
      </c>
      <c r="O1021" t="s">
        <v>22</v>
      </c>
      <c r="P1021" t="s">
        <v>1534</v>
      </c>
      <c r="Q1021" t="s">
        <v>1542</v>
      </c>
      <c r="R1021" t="s">
        <v>47</v>
      </c>
      <c r="S1021" t="str">
        <f t="shared" si="15"/>
        <v>Sulfolobus yangmingensis</v>
      </c>
    </row>
    <row r="1022" spans="1:19" x14ac:dyDescent="0.35">
      <c r="A1022">
        <v>1244</v>
      </c>
      <c r="B1022" t="s">
        <v>1544</v>
      </c>
      <c r="C1022" t="s">
        <v>1545</v>
      </c>
      <c r="D1022" t="s">
        <v>35</v>
      </c>
      <c r="E1022" t="s">
        <v>19</v>
      </c>
      <c r="F1022">
        <v>5</v>
      </c>
      <c r="G1022">
        <v>70.099999999999994</v>
      </c>
      <c r="H1022">
        <v>90.3</v>
      </c>
      <c r="I1022">
        <v>94.7</v>
      </c>
      <c r="J1022">
        <v>24.6</v>
      </c>
      <c r="K1022">
        <v>20.2</v>
      </c>
      <c r="L1022">
        <v>4.4000000000000004</v>
      </c>
      <c r="M1022" t="s">
        <v>1546</v>
      </c>
      <c r="N1022" t="s">
        <v>21</v>
      </c>
      <c r="O1022" t="s">
        <v>22</v>
      </c>
      <c r="P1022" t="s">
        <v>1544</v>
      </c>
      <c r="Q1022" t="s">
        <v>1545</v>
      </c>
      <c r="R1022" t="s">
        <v>96</v>
      </c>
      <c r="S1022" t="str">
        <f t="shared" si="15"/>
        <v>Sulfophobococcus zilligii</v>
      </c>
    </row>
    <row r="1023" spans="1:19" x14ac:dyDescent="0.35">
      <c r="A1023">
        <v>711</v>
      </c>
      <c r="B1023" t="s">
        <v>1547</v>
      </c>
      <c r="C1023" t="s">
        <v>1548</v>
      </c>
      <c r="D1023" t="s">
        <v>18</v>
      </c>
      <c r="E1023" t="s">
        <v>19</v>
      </c>
      <c r="F1023">
        <v>30</v>
      </c>
      <c r="G1023">
        <v>40</v>
      </c>
      <c r="H1023">
        <v>67.8</v>
      </c>
      <c r="I1023">
        <v>72.8</v>
      </c>
      <c r="J1023">
        <v>32.799999999999997</v>
      </c>
      <c r="K1023">
        <v>27.8</v>
      </c>
      <c r="L1023">
        <v>5</v>
      </c>
      <c r="M1023" t="s">
        <v>1549</v>
      </c>
      <c r="N1023" t="s">
        <v>21</v>
      </c>
      <c r="O1023" t="s">
        <v>22</v>
      </c>
      <c r="P1023" t="s">
        <v>1547</v>
      </c>
      <c r="Q1023" t="s">
        <v>1548</v>
      </c>
      <c r="R1023" t="s">
        <v>1261</v>
      </c>
      <c r="S1023" t="str">
        <f t="shared" si="15"/>
        <v>Sulfurihydrogenibium kristjanssonii</v>
      </c>
    </row>
    <row r="1024" spans="1:19" x14ac:dyDescent="0.35">
      <c r="A1024">
        <v>710</v>
      </c>
      <c r="B1024" t="s">
        <v>1547</v>
      </c>
      <c r="C1024" t="s">
        <v>1550</v>
      </c>
      <c r="D1024" t="s">
        <v>342</v>
      </c>
      <c r="E1024" t="s">
        <v>18</v>
      </c>
      <c r="F1024">
        <v>12</v>
      </c>
      <c r="G1024">
        <v>54.9</v>
      </c>
      <c r="H1024">
        <v>74.900000000000006</v>
      </c>
      <c r="I1024">
        <v>80</v>
      </c>
      <c r="J1024">
        <v>25.1</v>
      </c>
      <c r="K1024">
        <v>20</v>
      </c>
      <c r="L1024">
        <v>5.0999999999999996</v>
      </c>
      <c r="M1024" t="s">
        <v>1551</v>
      </c>
      <c r="N1024" t="s">
        <v>21</v>
      </c>
      <c r="O1024" t="s">
        <v>22</v>
      </c>
      <c r="P1024" t="s">
        <v>1547</v>
      </c>
      <c r="Q1024" t="s">
        <v>1550</v>
      </c>
      <c r="R1024" t="s">
        <v>1261</v>
      </c>
      <c r="S1024" t="str">
        <f t="shared" si="15"/>
        <v>Sulfurihydrogenibium rodmanii</v>
      </c>
    </row>
    <row r="1025" spans="1:19" x14ac:dyDescent="0.35">
      <c r="A1025">
        <v>1094</v>
      </c>
      <c r="B1025" t="s">
        <v>1547</v>
      </c>
      <c r="C1025" t="s">
        <v>1552</v>
      </c>
      <c r="D1025" t="s">
        <v>18</v>
      </c>
      <c r="E1025" t="s">
        <v>19</v>
      </c>
      <c r="F1025">
        <v>6</v>
      </c>
      <c r="G1025">
        <v>55</v>
      </c>
      <c r="H1025">
        <v>70.099999999999994</v>
      </c>
      <c r="I1025">
        <v>78</v>
      </c>
      <c r="J1025">
        <v>23</v>
      </c>
      <c r="K1025">
        <v>15.1</v>
      </c>
      <c r="L1025">
        <v>7.9</v>
      </c>
      <c r="M1025" t="s">
        <v>1553</v>
      </c>
      <c r="N1025" t="s">
        <v>21</v>
      </c>
      <c r="O1025" t="s">
        <v>22</v>
      </c>
      <c r="P1025" t="s">
        <v>1547</v>
      </c>
      <c r="Q1025" t="s">
        <v>1552</v>
      </c>
      <c r="R1025" t="s">
        <v>1261</v>
      </c>
      <c r="S1025" t="str">
        <f t="shared" si="15"/>
        <v>Sulfurihydrogenibium yellowstonense</v>
      </c>
    </row>
    <row r="1026" spans="1:19" x14ac:dyDescent="0.35">
      <c r="A1026">
        <v>954</v>
      </c>
      <c r="B1026" t="s">
        <v>1554</v>
      </c>
      <c r="C1026" t="s">
        <v>1555</v>
      </c>
      <c r="D1026" t="s">
        <v>342</v>
      </c>
      <c r="E1026" t="s">
        <v>18</v>
      </c>
      <c r="F1026">
        <v>7</v>
      </c>
      <c r="G1026">
        <v>4.2</v>
      </c>
      <c r="H1026">
        <v>30.1</v>
      </c>
      <c r="I1026">
        <v>34.9</v>
      </c>
      <c r="J1026">
        <v>30.7</v>
      </c>
      <c r="K1026">
        <v>25.9</v>
      </c>
      <c r="L1026">
        <v>4.8</v>
      </c>
      <c r="M1026" t="s">
        <v>1556</v>
      </c>
      <c r="N1026" t="s">
        <v>21</v>
      </c>
      <c r="O1026" t="s">
        <v>22</v>
      </c>
      <c r="P1026" t="s">
        <v>1554</v>
      </c>
      <c r="Q1026" t="s">
        <v>1555</v>
      </c>
      <c r="R1026" t="s">
        <v>1557</v>
      </c>
      <c r="S1026" t="str">
        <f t="shared" si="15"/>
        <v>Sulfurimonas paralvinellae</v>
      </c>
    </row>
    <row r="1027" spans="1:19" x14ac:dyDescent="0.35">
      <c r="A1027">
        <v>984</v>
      </c>
      <c r="B1027" t="s">
        <v>1558</v>
      </c>
      <c r="C1027" t="s">
        <v>1559</v>
      </c>
      <c r="D1027" t="s">
        <v>44</v>
      </c>
      <c r="E1027" t="s">
        <v>19</v>
      </c>
      <c r="F1027">
        <v>6</v>
      </c>
      <c r="G1027">
        <v>65.3</v>
      </c>
      <c r="H1027">
        <v>85.2</v>
      </c>
      <c r="I1027">
        <v>90.3</v>
      </c>
      <c r="J1027">
        <v>25</v>
      </c>
      <c r="K1027">
        <v>19.899999999999999</v>
      </c>
      <c r="L1027">
        <v>5.0999999999999996</v>
      </c>
      <c r="M1027" t="s">
        <v>1560</v>
      </c>
      <c r="N1027" t="s">
        <v>21</v>
      </c>
      <c r="O1027" t="s">
        <v>22</v>
      </c>
      <c r="P1027" t="s">
        <v>1558</v>
      </c>
      <c r="Q1027" t="s">
        <v>1559</v>
      </c>
      <c r="R1027" t="s">
        <v>47</v>
      </c>
      <c r="S1027" t="str">
        <f t="shared" ref="S1027:S1090" si="16">P1027&amp; " "&amp;Q1027</f>
        <v>Sulfurisphaera ohwakuensis</v>
      </c>
    </row>
    <row r="1028" spans="1:19" x14ac:dyDescent="0.35">
      <c r="A1028">
        <v>281</v>
      </c>
      <c r="B1028" t="s">
        <v>1561</v>
      </c>
      <c r="C1028" t="s">
        <v>1562</v>
      </c>
      <c r="D1028" t="s">
        <v>342</v>
      </c>
      <c r="E1028" t="s">
        <v>18</v>
      </c>
      <c r="F1028">
        <v>5</v>
      </c>
      <c r="G1028">
        <v>37.1</v>
      </c>
      <c r="H1028">
        <v>50.1</v>
      </c>
      <c r="I1028">
        <v>60.2</v>
      </c>
      <c r="J1028">
        <v>23.1</v>
      </c>
      <c r="K1028">
        <v>13</v>
      </c>
      <c r="L1028">
        <v>10.1</v>
      </c>
      <c r="M1028" t="s">
        <v>1563</v>
      </c>
      <c r="N1028" t="s">
        <v>21</v>
      </c>
      <c r="O1028" t="s">
        <v>22</v>
      </c>
      <c r="P1028" t="s">
        <v>1561</v>
      </c>
      <c r="Q1028" t="s">
        <v>1562</v>
      </c>
      <c r="R1028" t="s">
        <v>688</v>
      </c>
      <c r="S1028" t="str">
        <f t="shared" si="16"/>
        <v>Sulfurivirga caldicuralii</v>
      </c>
    </row>
    <row r="1029" spans="1:19" x14ac:dyDescent="0.35">
      <c r="A1029">
        <v>280</v>
      </c>
      <c r="B1029" t="s">
        <v>1561</v>
      </c>
      <c r="C1029" t="s">
        <v>1562</v>
      </c>
      <c r="D1029" t="s">
        <v>342</v>
      </c>
      <c r="E1029" t="s">
        <v>18</v>
      </c>
      <c r="F1029">
        <v>5</v>
      </c>
      <c r="G1029">
        <v>37</v>
      </c>
      <c r="H1029">
        <v>50.1</v>
      </c>
      <c r="I1029">
        <v>59.9</v>
      </c>
      <c r="J1029">
        <v>22.9</v>
      </c>
      <c r="K1029">
        <v>13.1</v>
      </c>
      <c r="L1029">
        <v>9.8000000000000007</v>
      </c>
      <c r="M1029" t="s">
        <v>1563</v>
      </c>
      <c r="N1029" t="s">
        <v>21</v>
      </c>
      <c r="O1029" t="s">
        <v>22</v>
      </c>
      <c r="P1029" t="s">
        <v>1561</v>
      </c>
      <c r="Q1029" t="s">
        <v>1562</v>
      </c>
      <c r="R1029" t="s">
        <v>688</v>
      </c>
      <c r="S1029" t="str">
        <f t="shared" si="16"/>
        <v>Sulfurivirga caldicuralii</v>
      </c>
    </row>
    <row r="1030" spans="1:19" x14ac:dyDescent="0.35">
      <c r="A1030">
        <v>383</v>
      </c>
      <c r="B1030" t="s">
        <v>1564</v>
      </c>
      <c r="C1030" t="s">
        <v>1565</v>
      </c>
      <c r="D1030" t="s">
        <v>342</v>
      </c>
      <c r="E1030" t="s">
        <v>19</v>
      </c>
      <c r="F1030">
        <v>6</v>
      </c>
      <c r="G1030">
        <v>45.2</v>
      </c>
      <c r="H1030">
        <v>60.3</v>
      </c>
      <c r="I1030">
        <v>69.900000000000006</v>
      </c>
      <c r="J1030">
        <v>24.7</v>
      </c>
      <c r="K1030">
        <v>15.1</v>
      </c>
      <c r="L1030">
        <v>9.6</v>
      </c>
      <c r="M1030" t="s">
        <v>1566</v>
      </c>
      <c r="N1030" t="s">
        <v>27</v>
      </c>
      <c r="O1030" t="s">
        <v>22</v>
      </c>
      <c r="P1030" t="s">
        <v>1564</v>
      </c>
      <c r="Q1030" t="s">
        <v>1565</v>
      </c>
      <c r="R1030" t="s">
        <v>1567</v>
      </c>
      <c r="S1030" t="str">
        <f t="shared" si="16"/>
        <v>Symbiobacterium toebii</v>
      </c>
    </row>
    <row r="1031" spans="1:19" x14ac:dyDescent="0.35">
      <c r="A1031">
        <v>776</v>
      </c>
      <c r="B1031" t="s">
        <v>1568</v>
      </c>
      <c r="C1031" t="s">
        <v>1569</v>
      </c>
      <c r="D1031" t="s">
        <v>18</v>
      </c>
      <c r="E1031" t="s">
        <v>18</v>
      </c>
      <c r="F1031">
        <v>7</v>
      </c>
      <c r="G1031">
        <v>30</v>
      </c>
      <c r="H1031">
        <v>45</v>
      </c>
      <c r="I1031">
        <v>57</v>
      </c>
      <c r="J1031">
        <v>27</v>
      </c>
      <c r="K1031">
        <v>15</v>
      </c>
      <c r="L1031">
        <v>12</v>
      </c>
      <c r="M1031" t="s">
        <v>1570</v>
      </c>
      <c r="N1031" t="s">
        <v>149</v>
      </c>
      <c r="O1031" t="s">
        <v>22</v>
      </c>
      <c r="P1031" t="s">
        <v>1568</v>
      </c>
      <c r="Q1031" t="s">
        <v>1569</v>
      </c>
      <c r="R1031" t="s">
        <v>157</v>
      </c>
      <c r="S1031" t="str">
        <f t="shared" si="16"/>
        <v>Synechococcus clone</v>
      </c>
    </row>
    <row r="1032" spans="1:19" x14ac:dyDescent="0.35">
      <c r="A1032">
        <v>777</v>
      </c>
      <c r="B1032" t="s">
        <v>1568</v>
      </c>
      <c r="C1032" t="s">
        <v>1569</v>
      </c>
      <c r="D1032" t="s">
        <v>18</v>
      </c>
      <c r="E1032" t="s">
        <v>18</v>
      </c>
      <c r="F1032">
        <v>7</v>
      </c>
      <c r="G1032">
        <v>30</v>
      </c>
      <c r="H1032">
        <v>45</v>
      </c>
      <c r="I1032">
        <v>57</v>
      </c>
      <c r="J1032">
        <v>27</v>
      </c>
      <c r="K1032">
        <v>15</v>
      </c>
      <c r="L1032">
        <v>12</v>
      </c>
      <c r="M1032" t="s">
        <v>1570</v>
      </c>
      <c r="N1032" t="s">
        <v>149</v>
      </c>
      <c r="O1032" t="s">
        <v>22</v>
      </c>
      <c r="P1032" t="s">
        <v>1568</v>
      </c>
      <c r="Q1032" t="s">
        <v>1569</v>
      </c>
      <c r="R1032" t="s">
        <v>157</v>
      </c>
      <c r="S1032" t="str">
        <f t="shared" si="16"/>
        <v>Synechococcus clone</v>
      </c>
    </row>
    <row r="1033" spans="1:19" x14ac:dyDescent="0.35">
      <c r="A1033">
        <v>778</v>
      </c>
      <c r="B1033" t="s">
        <v>1568</v>
      </c>
      <c r="C1033" t="s">
        <v>1569</v>
      </c>
      <c r="D1033" t="s">
        <v>18</v>
      </c>
      <c r="E1033" t="s">
        <v>18</v>
      </c>
      <c r="F1033">
        <v>7</v>
      </c>
      <c r="G1033">
        <v>30</v>
      </c>
      <c r="H1033">
        <v>45</v>
      </c>
      <c r="I1033">
        <v>57</v>
      </c>
      <c r="J1033">
        <v>27</v>
      </c>
      <c r="K1033">
        <v>15</v>
      </c>
      <c r="L1033">
        <v>12</v>
      </c>
      <c r="M1033" t="s">
        <v>1570</v>
      </c>
      <c r="N1033" t="s">
        <v>149</v>
      </c>
      <c r="O1033" t="s">
        <v>22</v>
      </c>
      <c r="P1033" t="s">
        <v>1568</v>
      </c>
      <c r="Q1033" t="s">
        <v>1569</v>
      </c>
      <c r="R1033" t="s">
        <v>157</v>
      </c>
      <c r="S1033" t="str">
        <f t="shared" si="16"/>
        <v>Synechococcus clone</v>
      </c>
    </row>
    <row r="1034" spans="1:19" x14ac:dyDescent="0.35">
      <c r="A1034">
        <v>779</v>
      </c>
      <c r="B1034" t="s">
        <v>1568</v>
      </c>
      <c r="C1034" t="s">
        <v>1569</v>
      </c>
      <c r="D1034" t="s">
        <v>18</v>
      </c>
      <c r="E1034" t="s">
        <v>18</v>
      </c>
      <c r="F1034">
        <v>7</v>
      </c>
      <c r="G1034">
        <v>30</v>
      </c>
      <c r="H1034">
        <v>45</v>
      </c>
      <c r="I1034">
        <v>57</v>
      </c>
      <c r="J1034">
        <v>27</v>
      </c>
      <c r="K1034">
        <v>15</v>
      </c>
      <c r="L1034">
        <v>12</v>
      </c>
      <c r="M1034" t="s">
        <v>1570</v>
      </c>
      <c r="N1034" t="s">
        <v>149</v>
      </c>
      <c r="O1034" t="s">
        <v>22</v>
      </c>
      <c r="P1034" t="s">
        <v>1568</v>
      </c>
      <c r="Q1034" t="s">
        <v>1569</v>
      </c>
      <c r="R1034" t="s">
        <v>157</v>
      </c>
      <c r="S1034" t="str">
        <f t="shared" si="16"/>
        <v>Synechococcus clone</v>
      </c>
    </row>
    <row r="1035" spans="1:19" x14ac:dyDescent="0.35">
      <c r="A1035">
        <v>780</v>
      </c>
      <c r="B1035" t="s">
        <v>1568</v>
      </c>
      <c r="C1035" t="s">
        <v>1569</v>
      </c>
      <c r="D1035" t="s">
        <v>18</v>
      </c>
      <c r="E1035" t="s">
        <v>18</v>
      </c>
      <c r="F1035">
        <v>7</v>
      </c>
      <c r="G1035">
        <v>30</v>
      </c>
      <c r="H1035">
        <v>45</v>
      </c>
      <c r="I1035">
        <v>57</v>
      </c>
      <c r="J1035">
        <v>27</v>
      </c>
      <c r="K1035">
        <v>15</v>
      </c>
      <c r="L1035">
        <v>12</v>
      </c>
      <c r="M1035" t="s">
        <v>1570</v>
      </c>
      <c r="N1035" t="s">
        <v>149</v>
      </c>
      <c r="O1035" t="s">
        <v>22</v>
      </c>
      <c r="P1035" t="s">
        <v>1568</v>
      </c>
      <c r="Q1035" t="s">
        <v>1569</v>
      </c>
      <c r="R1035" t="s">
        <v>157</v>
      </c>
      <c r="S1035" t="str">
        <f t="shared" si="16"/>
        <v>Synechococcus clone</v>
      </c>
    </row>
    <row r="1036" spans="1:19" x14ac:dyDescent="0.35">
      <c r="A1036">
        <v>146</v>
      </c>
      <c r="B1036" t="s">
        <v>1568</v>
      </c>
      <c r="C1036" t="s">
        <v>1571</v>
      </c>
      <c r="D1036" t="s">
        <v>18</v>
      </c>
      <c r="E1036" t="s">
        <v>18</v>
      </c>
      <c r="F1036">
        <v>11</v>
      </c>
      <c r="G1036">
        <v>54</v>
      </c>
      <c r="H1036">
        <v>65</v>
      </c>
      <c r="I1036">
        <v>72</v>
      </c>
      <c r="J1036">
        <v>18</v>
      </c>
      <c r="K1036">
        <v>11</v>
      </c>
      <c r="L1036">
        <v>7</v>
      </c>
      <c r="M1036" t="s">
        <v>1572</v>
      </c>
      <c r="N1036" t="s">
        <v>149</v>
      </c>
      <c r="O1036" t="s">
        <v>22</v>
      </c>
      <c r="P1036" t="s">
        <v>1568</v>
      </c>
      <c r="Q1036" t="s">
        <v>1571</v>
      </c>
      <c r="R1036" t="s">
        <v>157</v>
      </c>
      <c r="S1036" t="str">
        <f t="shared" si="16"/>
        <v>Synechococcus lividus</v>
      </c>
    </row>
    <row r="1037" spans="1:19" x14ac:dyDescent="0.35">
      <c r="A1037">
        <v>210</v>
      </c>
      <c r="B1037" t="s">
        <v>1568</v>
      </c>
      <c r="C1037" t="s">
        <v>108</v>
      </c>
      <c r="D1037" t="s">
        <v>18</v>
      </c>
      <c r="E1037" t="s">
        <v>18</v>
      </c>
      <c r="F1037">
        <v>9</v>
      </c>
      <c r="G1037">
        <v>14.6</v>
      </c>
      <c r="H1037">
        <v>27.9</v>
      </c>
      <c r="I1037">
        <v>32.200000000000003</v>
      </c>
      <c r="J1037">
        <v>17.600000000000001</v>
      </c>
      <c r="K1037">
        <v>13.3</v>
      </c>
      <c r="L1037">
        <v>4.3</v>
      </c>
      <c r="M1037" t="s">
        <v>1305</v>
      </c>
      <c r="N1037" t="s">
        <v>149</v>
      </c>
      <c r="O1037" t="s">
        <v>22</v>
      </c>
      <c r="P1037" t="s">
        <v>1568</v>
      </c>
      <c r="Q1037" t="s">
        <v>108</v>
      </c>
      <c r="R1037" t="s">
        <v>157</v>
      </c>
      <c r="S1037" t="str">
        <f t="shared" si="16"/>
        <v>Synechococcus sp.</v>
      </c>
    </row>
    <row r="1038" spans="1:19" x14ac:dyDescent="0.35">
      <c r="A1038">
        <v>1487</v>
      </c>
      <c r="B1038" t="s">
        <v>1573</v>
      </c>
      <c r="C1038" t="s">
        <v>108</v>
      </c>
      <c r="D1038" t="s">
        <v>18</v>
      </c>
      <c r="E1038" t="s">
        <v>18</v>
      </c>
      <c r="F1038">
        <v>8</v>
      </c>
      <c r="G1038">
        <v>28</v>
      </c>
      <c r="H1038">
        <v>40</v>
      </c>
      <c r="I1038">
        <v>44</v>
      </c>
      <c r="J1038">
        <v>16</v>
      </c>
      <c r="K1038">
        <v>12</v>
      </c>
      <c r="L1038">
        <v>4</v>
      </c>
      <c r="M1038" t="s">
        <v>1574</v>
      </c>
      <c r="N1038" t="s">
        <v>149</v>
      </c>
      <c r="O1038" t="s">
        <v>22</v>
      </c>
      <c r="P1038" t="s">
        <v>1573</v>
      </c>
      <c r="Q1038" t="s">
        <v>108</v>
      </c>
      <c r="R1038" t="s">
        <v>1575</v>
      </c>
      <c r="S1038" t="str">
        <f t="shared" si="16"/>
        <v>Synechocystis sp.</v>
      </c>
    </row>
    <row r="1039" spans="1:19" x14ac:dyDescent="0.35">
      <c r="A1039">
        <v>1488</v>
      </c>
      <c r="B1039" t="s">
        <v>1573</v>
      </c>
      <c r="C1039" t="s">
        <v>108</v>
      </c>
      <c r="D1039" t="s">
        <v>18</v>
      </c>
      <c r="E1039" t="s">
        <v>18</v>
      </c>
      <c r="F1039">
        <v>7</v>
      </c>
      <c r="G1039">
        <v>30</v>
      </c>
      <c r="H1039">
        <v>36</v>
      </c>
      <c r="I1039">
        <v>44</v>
      </c>
      <c r="J1039">
        <v>14</v>
      </c>
      <c r="K1039">
        <v>6</v>
      </c>
      <c r="L1039">
        <v>8</v>
      </c>
      <c r="M1039" t="s">
        <v>1574</v>
      </c>
      <c r="N1039" t="s">
        <v>149</v>
      </c>
      <c r="O1039" t="s">
        <v>22</v>
      </c>
      <c r="P1039" t="s">
        <v>1573</v>
      </c>
      <c r="Q1039" t="s">
        <v>108</v>
      </c>
      <c r="R1039" t="s">
        <v>1575</v>
      </c>
      <c r="S1039" t="str">
        <f t="shared" si="16"/>
        <v>Synechocystis sp.</v>
      </c>
    </row>
    <row r="1040" spans="1:19" x14ac:dyDescent="0.35">
      <c r="A1040">
        <v>1493</v>
      </c>
      <c r="B1040" t="s">
        <v>1573</v>
      </c>
      <c r="C1040" t="s">
        <v>108</v>
      </c>
      <c r="D1040" t="s">
        <v>18</v>
      </c>
      <c r="E1040" t="s">
        <v>18</v>
      </c>
      <c r="F1040">
        <v>15</v>
      </c>
      <c r="G1040">
        <v>32.9</v>
      </c>
      <c r="H1040">
        <v>37</v>
      </c>
      <c r="I1040">
        <v>45</v>
      </c>
      <c r="J1040">
        <v>12.1</v>
      </c>
      <c r="K1040">
        <v>4.0999999999999996</v>
      </c>
      <c r="L1040">
        <v>8</v>
      </c>
      <c r="M1040" t="s">
        <v>1574</v>
      </c>
      <c r="N1040" t="s">
        <v>149</v>
      </c>
      <c r="O1040" t="s">
        <v>22</v>
      </c>
      <c r="P1040" t="s">
        <v>1573</v>
      </c>
      <c r="Q1040" t="s">
        <v>108</v>
      </c>
      <c r="R1040" t="s">
        <v>1575</v>
      </c>
      <c r="S1040" t="str">
        <f t="shared" si="16"/>
        <v>Synechocystis sp.</v>
      </c>
    </row>
    <row r="1041" spans="1:19" x14ac:dyDescent="0.35">
      <c r="A1041">
        <v>1492</v>
      </c>
      <c r="B1041" t="s">
        <v>1573</v>
      </c>
      <c r="C1041" t="s">
        <v>108</v>
      </c>
      <c r="D1041" t="s">
        <v>18</v>
      </c>
      <c r="E1041" t="s">
        <v>18</v>
      </c>
      <c r="F1041">
        <v>14</v>
      </c>
      <c r="G1041">
        <v>33</v>
      </c>
      <c r="H1041">
        <v>42.4</v>
      </c>
      <c r="I1041">
        <v>45</v>
      </c>
      <c r="J1041">
        <v>12</v>
      </c>
      <c r="K1041">
        <v>9.4</v>
      </c>
      <c r="L1041">
        <v>2.6</v>
      </c>
      <c r="M1041" t="s">
        <v>1574</v>
      </c>
      <c r="N1041" t="s">
        <v>149</v>
      </c>
      <c r="O1041" t="s">
        <v>22</v>
      </c>
      <c r="P1041" t="s">
        <v>1573</v>
      </c>
      <c r="Q1041" t="s">
        <v>108</v>
      </c>
      <c r="R1041" t="s">
        <v>1575</v>
      </c>
      <c r="S1041" t="str">
        <f t="shared" si="16"/>
        <v>Synechocystis sp.</v>
      </c>
    </row>
    <row r="1042" spans="1:19" x14ac:dyDescent="0.35">
      <c r="A1042">
        <v>1495</v>
      </c>
      <c r="B1042" t="s">
        <v>1573</v>
      </c>
      <c r="C1042" t="s">
        <v>108</v>
      </c>
      <c r="D1042" t="s">
        <v>18</v>
      </c>
      <c r="E1042" t="s">
        <v>18</v>
      </c>
      <c r="F1042">
        <v>6</v>
      </c>
      <c r="G1042">
        <v>28</v>
      </c>
      <c r="H1042">
        <v>36</v>
      </c>
      <c r="I1042">
        <v>40</v>
      </c>
      <c r="J1042">
        <v>12</v>
      </c>
      <c r="K1042">
        <v>8</v>
      </c>
      <c r="L1042">
        <v>4</v>
      </c>
      <c r="M1042" t="s">
        <v>1574</v>
      </c>
      <c r="N1042" t="s">
        <v>149</v>
      </c>
      <c r="O1042" t="s">
        <v>22</v>
      </c>
      <c r="P1042" t="s">
        <v>1573</v>
      </c>
      <c r="Q1042" t="s">
        <v>108</v>
      </c>
      <c r="R1042" t="s">
        <v>1575</v>
      </c>
      <c r="S1042" t="str">
        <f t="shared" si="16"/>
        <v>Synechocystis sp.</v>
      </c>
    </row>
    <row r="1043" spans="1:19" x14ac:dyDescent="0.35">
      <c r="A1043">
        <v>1490</v>
      </c>
      <c r="B1043" t="s">
        <v>1573</v>
      </c>
      <c r="C1043" t="s">
        <v>108</v>
      </c>
      <c r="D1043" t="s">
        <v>18</v>
      </c>
      <c r="E1043" t="s">
        <v>18</v>
      </c>
      <c r="F1043">
        <v>14</v>
      </c>
      <c r="G1043">
        <v>33</v>
      </c>
      <c r="H1043">
        <v>42.5</v>
      </c>
      <c r="I1043">
        <v>44.5</v>
      </c>
      <c r="J1043">
        <v>11.5</v>
      </c>
      <c r="K1043">
        <v>9.5</v>
      </c>
      <c r="L1043">
        <v>2</v>
      </c>
      <c r="M1043" t="s">
        <v>1574</v>
      </c>
      <c r="N1043" t="s">
        <v>149</v>
      </c>
      <c r="O1043" t="s">
        <v>22</v>
      </c>
      <c r="P1043" t="s">
        <v>1573</v>
      </c>
      <c r="Q1043" t="s">
        <v>108</v>
      </c>
      <c r="R1043" t="s">
        <v>1575</v>
      </c>
      <c r="S1043" t="str">
        <f t="shared" si="16"/>
        <v>Synechocystis sp.</v>
      </c>
    </row>
    <row r="1044" spans="1:19" x14ac:dyDescent="0.35">
      <c r="A1044">
        <v>1489</v>
      </c>
      <c r="B1044" t="s">
        <v>1573</v>
      </c>
      <c r="C1044" t="s">
        <v>108</v>
      </c>
      <c r="D1044" t="s">
        <v>18</v>
      </c>
      <c r="E1044" t="s">
        <v>18</v>
      </c>
      <c r="F1044">
        <v>10</v>
      </c>
      <c r="G1044">
        <v>32.9</v>
      </c>
      <c r="H1044">
        <v>42</v>
      </c>
      <c r="I1044">
        <v>44</v>
      </c>
      <c r="J1044">
        <v>11.1</v>
      </c>
      <c r="K1044">
        <v>9.1</v>
      </c>
      <c r="L1044">
        <v>2</v>
      </c>
      <c r="M1044" t="s">
        <v>1574</v>
      </c>
      <c r="N1044" t="s">
        <v>149</v>
      </c>
      <c r="O1044" t="s">
        <v>22</v>
      </c>
      <c r="P1044" t="s">
        <v>1573</v>
      </c>
      <c r="Q1044" t="s">
        <v>108</v>
      </c>
      <c r="R1044" t="s">
        <v>1575</v>
      </c>
      <c r="S1044" t="str">
        <f t="shared" si="16"/>
        <v>Synechocystis sp.</v>
      </c>
    </row>
    <row r="1045" spans="1:19" x14ac:dyDescent="0.35">
      <c r="A1045">
        <v>1491</v>
      </c>
      <c r="B1045" t="s">
        <v>1573</v>
      </c>
      <c r="C1045" t="s">
        <v>108</v>
      </c>
      <c r="D1045" t="s">
        <v>18</v>
      </c>
      <c r="E1045" t="s">
        <v>18</v>
      </c>
      <c r="F1045">
        <v>12</v>
      </c>
      <c r="G1045">
        <v>33</v>
      </c>
      <c r="H1045">
        <v>40.5</v>
      </c>
      <c r="I1045">
        <v>43.5</v>
      </c>
      <c r="J1045">
        <v>10.5</v>
      </c>
      <c r="K1045">
        <v>7.5</v>
      </c>
      <c r="L1045">
        <v>3</v>
      </c>
      <c r="M1045" t="s">
        <v>1574</v>
      </c>
      <c r="N1045" t="s">
        <v>149</v>
      </c>
      <c r="O1045" t="s">
        <v>22</v>
      </c>
      <c r="P1045" t="s">
        <v>1573</v>
      </c>
      <c r="Q1045" t="s">
        <v>108</v>
      </c>
      <c r="R1045" t="s">
        <v>1575</v>
      </c>
      <c r="S1045" t="str">
        <f t="shared" si="16"/>
        <v>Synechocystis sp.</v>
      </c>
    </row>
    <row r="1046" spans="1:19" x14ac:dyDescent="0.35">
      <c r="A1046">
        <v>1494</v>
      </c>
      <c r="B1046" t="s">
        <v>1573</v>
      </c>
      <c r="C1046" t="s">
        <v>108</v>
      </c>
      <c r="D1046" t="s">
        <v>18</v>
      </c>
      <c r="E1046" t="s">
        <v>18</v>
      </c>
      <c r="F1046">
        <v>13</v>
      </c>
      <c r="G1046">
        <v>33</v>
      </c>
      <c r="H1046">
        <v>40.5</v>
      </c>
      <c r="I1046">
        <v>43.5</v>
      </c>
      <c r="J1046">
        <v>10.5</v>
      </c>
      <c r="K1046">
        <v>7.5</v>
      </c>
      <c r="L1046">
        <v>3</v>
      </c>
      <c r="M1046" t="s">
        <v>1574</v>
      </c>
      <c r="N1046" t="s">
        <v>149</v>
      </c>
      <c r="O1046" t="s">
        <v>22</v>
      </c>
      <c r="P1046" t="s">
        <v>1573</v>
      </c>
      <c r="Q1046" t="s">
        <v>108</v>
      </c>
      <c r="R1046" t="s">
        <v>1575</v>
      </c>
      <c r="S1046" t="str">
        <f t="shared" si="16"/>
        <v>Synechocystis sp.</v>
      </c>
    </row>
    <row r="1047" spans="1:19" x14ac:dyDescent="0.35">
      <c r="A1047">
        <v>1526</v>
      </c>
      <c r="B1047" t="s">
        <v>1576</v>
      </c>
      <c r="C1047" t="s">
        <v>108</v>
      </c>
      <c r="D1047" t="s">
        <v>18</v>
      </c>
      <c r="E1047" t="s">
        <v>18</v>
      </c>
      <c r="F1047">
        <v>3</v>
      </c>
      <c r="G1047">
        <v>1</v>
      </c>
      <c r="H1047">
        <v>5</v>
      </c>
      <c r="I1047">
        <v>7.1</v>
      </c>
      <c r="J1047">
        <v>6.1</v>
      </c>
      <c r="K1047">
        <v>4</v>
      </c>
      <c r="L1047">
        <v>2.1</v>
      </c>
      <c r="M1047" t="s">
        <v>370</v>
      </c>
      <c r="N1047" t="s">
        <v>21</v>
      </c>
      <c r="O1047" t="s">
        <v>22</v>
      </c>
      <c r="P1047" t="s">
        <v>1576</v>
      </c>
      <c r="Q1047" t="s">
        <v>108</v>
      </c>
      <c r="R1047" t="s">
        <v>223</v>
      </c>
      <c r="S1047" t="str">
        <f t="shared" si="16"/>
        <v>Synedra sp.</v>
      </c>
    </row>
    <row r="1048" spans="1:19" x14ac:dyDescent="0.35">
      <c r="A1048">
        <v>1529</v>
      </c>
      <c r="B1048" t="s">
        <v>1576</v>
      </c>
      <c r="C1048" t="s">
        <v>108</v>
      </c>
      <c r="D1048" t="s">
        <v>18</v>
      </c>
      <c r="E1048" t="s">
        <v>18</v>
      </c>
      <c r="F1048">
        <v>3</v>
      </c>
      <c r="G1048">
        <v>1</v>
      </c>
      <c r="H1048">
        <v>5</v>
      </c>
      <c r="I1048">
        <v>7.1</v>
      </c>
      <c r="J1048">
        <v>6.1</v>
      </c>
      <c r="K1048">
        <v>4</v>
      </c>
      <c r="L1048">
        <v>2.1</v>
      </c>
      <c r="M1048" t="s">
        <v>370</v>
      </c>
      <c r="N1048" t="s">
        <v>21</v>
      </c>
      <c r="O1048" t="s">
        <v>22</v>
      </c>
      <c r="P1048" t="s">
        <v>1576</v>
      </c>
      <c r="Q1048" t="s">
        <v>108</v>
      </c>
      <c r="R1048" t="s">
        <v>223</v>
      </c>
      <c r="S1048" t="str">
        <f t="shared" si="16"/>
        <v>Synedra sp.</v>
      </c>
    </row>
    <row r="1049" spans="1:19" x14ac:dyDescent="0.35">
      <c r="A1049">
        <v>1528</v>
      </c>
      <c r="B1049" t="s">
        <v>1576</v>
      </c>
      <c r="C1049" t="s">
        <v>108</v>
      </c>
      <c r="D1049" t="s">
        <v>18</v>
      </c>
      <c r="E1049" t="s">
        <v>18</v>
      </c>
      <c r="F1049">
        <v>3</v>
      </c>
      <c r="G1049">
        <v>1</v>
      </c>
      <c r="H1049">
        <v>5</v>
      </c>
      <c r="I1049">
        <v>7</v>
      </c>
      <c r="J1049">
        <v>6</v>
      </c>
      <c r="K1049">
        <v>4</v>
      </c>
      <c r="L1049">
        <v>2</v>
      </c>
      <c r="M1049" t="s">
        <v>370</v>
      </c>
      <c r="N1049" t="s">
        <v>21</v>
      </c>
      <c r="O1049" t="s">
        <v>22</v>
      </c>
      <c r="P1049" t="s">
        <v>1576</v>
      </c>
      <c r="Q1049" t="s">
        <v>108</v>
      </c>
      <c r="R1049" t="s">
        <v>223</v>
      </c>
      <c r="S1049" t="str">
        <f t="shared" si="16"/>
        <v>Synedra sp.</v>
      </c>
    </row>
    <row r="1050" spans="1:19" x14ac:dyDescent="0.35">
      <c r="A1050">
        <v>1527</v>
      </c>
      <c r="B1050" t="s">
        <v>1576</v>
      </c>
      <c r="C1050" t="s">
        <v>108</v>
      </c>
      <c r="D1050" t="s">
        <v>18</v>
      </c>
      <c r="E1050" t="s">
        <v>18</v>
      </c>
      <c r="F1050">
        <v>3</v>
      </c>
      <c r="G1050">
        <v>1.1000000000000001</v>
      </c>
      <c r="H1050">
        <v>5</v>
      </c>
      <c r="I1050">
        <v>7</v>
      </c>
      <c r="J1050">
        <v>5.9</v>
      </c>
      <c r="K1050">
        <v>3.9</v>
      </c>
      <c r="L1050">
        <v>2</v>
      </c>
      <c r="M1050" t="s">
        <v>370</v>
      </c>
      <c r="N1050" t="s">
        <v>21</v>
      </c>
      <c r="O1050" t="s">
        <v>22</v>
      </c>
      <c r="P1050" t="s">
        <v>1576</v>
      </c>
      <c r="Q1050" t="s">
        <v>108</v>
      </c>
      <c r="R1050" t="s">
        <v>223</v>
      </c>
      <c r="S1050" t="str">
        <f t="shared" si="16"/>
        <v>Synedra sp.</v>
      </c>
    </row>
    <row r="1051" spans="1:19" x14ac:dyDescent="0.35">
      <c r="A1051">
        <v>836</v>
      </c>
      <c r="B1051" t="s">
        <v>1577</v>
      </c>
      <c r="C1051" t="s">
        <v>1578</v>
      </c>
      <c r="D1051" t="s">
        <v>35</v>
      </c>
      <c r="E1051" t="s">
        <v>19</v>
      </c>
      <c r="F1051">
        <v>4</v>
      </c>
      <c r="G1051">
        <v>44.9</v>
      </c>
      <c r="H1051">
        <v>55.4</v>
      </c>
      <c r="I1051">
        <v>60.3</v>
      </c>
      <c r="J1051">
        <v>15.4</v>
      </c>
      <c r="K1051">
        <v>10.5</v>
      </c>
      <c r="L1051">
        <v>4.9000000000000004</v>
      </c>
      <c r="M1051" t="s">
        <v>1579</v>
      </c>
      <c r="N1051" t="s">
        <v>21</v>
      </c>
      <c r="O1051" t="s">
        <v>22</v>
      </c>
      <c r="P1051" t="s">
        <v>1577</v>
      </c>
      <c r="Q1051" t="s">
        <v>1578</v>
      </c>
      <c r="R1051" t="s">
        <v>1580</v>
      </c>
      <c r="S1051" t="str">
        <f t="shared" si="16"/>
        <v>Syntrophothermus lipocalidus</v>
      </c>
    </row>
    <row r="1052" spans="1:19" x14ac:dyDescent="0.35">
      <c r="A1052">
        <v>1464</v>
      </c>
      <c r="B1052" t="s">
        <v>1581</v>
      </c>
      <c r="C1052" t="s">
        <v>1582</v>
      </c>
      <c r="D1052" t="s">
        <v>18</v>
      </c>
      <c r="E1052" t="s">
        <v>18</v>
      </c>
      <c r="F1052">
        <v>7</v>
      </c>
      <c r="G1052">
        <v>5</v>
      </c>
      <c r="H1052">
        <v>15</v>
      </c>
      <c r="I1052">
        <v>20</v>
      </c>
      <c r="J1052">
        <v>15</v>
      </c>
      <c r="K1052">
        <v>10</v>
      </c>
      <c r="L1052">
        <v>5</v>
      </c>
      <c r="M1052" t="s">
        <v>1583</v>
      </c>
      <c r="N1052" t="s">
        <v>149</v>
      </c>
      <c r="O1052" t="s">
        <v>22</v>
      </c>
      <c r="P1052" t="s">
        <v>1581</v>
      </c>
      <c r="Q1052" t="s">
        <v>1582</v>
      </c>
      <c r="R1052" t="s">
        <v>1584</v>
      </c>
      <c r="S1052" t="str">
        <f t="shared" si="16"/>
        <v>Synura sphagnicola</v>
      </c>
    </row>
    <row r="1053" spans="1:19" x14ac:dyDescent="0.35">
      <c r="A1053">
        <v>1468</v>
      </c>
      <c r="B1053" t="s">
        <v>1581</v>
      </c>
      <c r="C1053" t="s">
        <v>1582</v>
      </c>
      <c r="D1053" t="s">
        <v>18</v>
      </c>
      <c r="E1053" t="s">
        <v>18</v>
      </c>
      <c r="F1053">
        <v>7</v>
      </c>
      <c r="G1053">
        <v>5</v>
      </c>
      <c r="H1053">
        <v>12.5</v>
      </c>
      <c r="I1053">
        <v>20</v>
      </c>
      <c r="J1053">
        <v>15</v>
      </c>
      <c r="K1053">
        <v>7.5</v>
      </c>
      <c r="L1053">
        <v>7.5</v>
      </c>
      <c r="M1053" t="s">
        <v>1583</v>
      </c>
      <c r="N1053" t="s">
        <v>149</v>
      </c>
      <c r="O1053" t="s">
        <v>22</v>
      </c>
      <c r="P1053" t="s">
        <v>1581</v>
      </c>
      <c r="Q1053" t="s">
        <v>1582</v>
      </c>
      <c r="R1053" t="s">
        <v>1584</v>
      </c>
      <c r="S1053" t="str">
        <f t="shared" si="16"/>
        <v>Synura sphagnicola</v>
      </c>
    </row>
    <row r="1054" spans="1:19" x14ac:dyDescent="0.35">
      <c r="A1054">
        <v>1469</v>
      </c>
      <c r="B1054" t="s">
        <v>1581</v>
      </c>
      <c r="C1054" t="s">
        <v>1582</v>
      </c>
      <c r="D1054" t="s">
        <v>18</v>
      </c>
      <c r="E1054" t="s">
        <v>18</v>
      </c>
      <c r="F1054">
        <v>7</v>
      </c>
      <c r="G1054">
        <v>5</v>
      </c>
      <c r="H1054">
        <v>15</v>
      </c>
      <c r="I1054">
        <v>20</v>
      </c>
      <c r="J1054">
        <v>15</v>
      </c>
      <c r="K1054">
        <v>10</v>
      </c>
      <c r="L1054">
        <v>5</v>
      </c>
      <c r="M1054" t="s">
        <v>1583</v>
      </c>
      <c r="N1054" t="s">
        <v>149</v>
      </c>
      <c r="O1054" t="s">
        <v>22</v>
      </c>
      <c r="P1054" t="s">
        <v>1581</v>
      </c>
      <c r="Q1054" t="s">
        <v>1582</v>
      </c>
      <c r="R1054" t="s">
        <v>1584</v>
      </c>
      <c r="S1054" t="str">
        <f t="shared" si="16"/>
        <v>Synura sphagnicola</v>
      </c>
    </row>
    <row r="1055" spans="1:19" x14ac:dyDescent="0.35">
      <c r="A1055">
        <v>1470</v>
      </c>
      <c r="B1055" t="s">
        <v>1581</v>
      </c>
      <c r="C1055" t="s">
        <v>1582</v>
      </c>
      <c r="D1055" t="s">
        <v>18</v>
      </c>
      <c r="E1055" t="s">
        <v>18</v>
      </c>
      <c r="F1055">
        <v>7</v>
      </c>
      <c r="G1055">
        <v>5</v>
      </c>
      <c r="H1055">
        <v>12.5</v>
      </c>
      <c r="I1055">
        <v>20</v>
      </c>
      <c r="J1055">
        <v>15</v>
      </c>
      <c r="K1055">
        <v>7.5</v>
      </c>
      <c r="L1055">
        <v>7.5</v>
      </c>
      <c r="M1055" t="s">
        <v>1583</v>
      </c>
      <c r="N1055" t="s">
        <v>149</v>
      </c>
      <c r="O1055" t="s">
        <v>22</v>
      </c>
      <c r="P1055" t="s">
        <v>1581</v>
      </c>
      <c r="Q1055" t="s">
        <v>1582</v>
      </c>
      <c r="R1055" t="s">
        <v>1584</v>
      </c>
      <c r="S1055" t="str">
        <f t="shared" si="16"/>
        <v>Synura sphagnicola</v>
      </c>
    </row>
    <row r="1056" spans="1:19" x14ac:dyDescent="0.35">
      <c r="A1056">
        <v>1471</v>
      </c>
      <c r="B1056" t="s">
        <v>1581</v>
      </c>
      <c r="C1056" t="s">
        <v>1582</v>
      </c>
      <c r="D1056" t="s">
        <v>18</v>
      </c>
      <c r="E1056" t="s">
        <v>18</v>
      </c>
      <c r="F1056">
        <v>7</v>
      </c>
      <c r="G1056">
        <v>5</v>
      </c>
      <c r="H1056">
        <v>15</v>
      </c>
      <c r="I1056">
        <v>20</v>
      </c>
      <c r="J1056">
        <v>15</v>
      </c>
      <c r="K1056">
        <v>10</v>
      </c>
      <c r="L1056">
        <v>5</v>
      </c>
      <c r="M1056" t="s">
        <v>1583</v>
      </c>
      <c r="N1056" t="s">
        <v>149</v>
      </c>
      <c r="O1056" t="s">
        <v>22</v>
      </c>
      <c r="P1056" t="s">
        <v>1581</v>
      </c>
      <c r="Q1056" t="s">
        <v>1582</v>
      </c>
      <c r="R1056" t="s">
        <v>1584</v>
      </c>
      <c r="S1056" t="str">
        <f t="shared" si="16"/>
        <v>Synura sphagnicola</v>
      </c>
    </row>
    <row r="1057" spans="1:19" x14ac:dyDescent="0.35">
      <c r="A1057">
        <v>1466</v>
      </c>
      <c r="B1057" t="s">
        <v>1581</v>
      </c>
      <c r="C1057" t="s">
        <v>1582</v>
      </c>
      <c r="D1057" t="s">
        <v>18</v>
      </c>
      <c r="E1057" t="s">
        <v>18</v>
      </c>
      <c r="F1057">
        <v>6</v>
      </c>
      <c r="G1057">
        <v>5</v>
      </c>
      <c r="H1057">
        <v>10</v>
      </c>
      <c r="I1057">
        <v>17.5</v>
      </c>
      <c r="J1057">
        <v>12.5</v>
      </c>
      <c r="K1057">
        <v>5</v>
      </c>
      <c r="L1057">
        <v>7.5</v>
      </c>
      <c r="M1057" t="s">
        <v>1583</v>
      </c>
      <c r="N1057" t="s">
        <v>149</v>
      </c>
      <c r="O1057" t="s">
        <v>22</v>
      </c>
      <c r="P1057" t="s">
        <v>1581</v>
      </c>
      <c r="Q1057" t="s">
        <v>1582</v>
      </c>
      <c r="R1057" t="s">
        <v>1584</v>
      </c>
      <c r="S1057" t="str">
        <f t="shared" si="16"/>
        <v>Synura sphagnicola</v>
      </c>
    </row>
    <row r="1058" spans="1:19" x14ac:dyDescent="0.35">
      <c r="A1058">
        <v>1467</v>
      </c>
      <c r="B1058" t="s">
        <v>1581</v>
      </c>
      <c r="C1058" t="s">
        <v>1582</v>
      </c>
      <c r="D1058" t="s">
        <v>18</v>
      </c>
      <c r="E1058" t="s">
        <v>18</v>
      </c>
      <c r="F1058">
        <v>6</v>
      </c>
      <c r="G1058">
        <v>5</v>
      </c>
      <c r="H1058">
        <v>10</v>
      </c>
      <c r="I1058">
        <v>17.5</v>
      </c>
      <c r="J1058">
        <v>12.5</v>
      </c>
      <c r="K1058">
        <v>5</v>
      </c>
      <c r="L1058">
        <v>7.5</v>
      </c>
      <c r="M1058" t="s">
        <v>1583</v>
      </c>
      <c r="N1058" t="s">
        <v>149</v>
      </c>
      <c r="O1058" t="s">
        <v>22</v>
      </c>
      <c r="P1058" t="s">
        <v>1581</v>
      </c>
      <c r="Q1058" t="s">
        <v>1582</v>
      </c>
      <c r="R1058" t="s">
        <v>1584</v>
      </c>
      <c r="S1058" t="str">
        <f t="shared" si="16"/>
        <v>Synura sphagnicola</v>
      </c>
    </row>
    <row r="1059" spans="1:19" x14ac:dyDescent="0.35">
      <c r="A1059">
        <v>1465</v>
      </c>
      <c r="B1059" t="s">
        <v>1581</v>
      </c>
      <c r="C1059" t="s">
        <v>1582</v>
      </c>
      <c r="D1059" t="s">
        <v>18</v>
      </c>
      <c r="E1059" t="s">
        <v>18</v>
      </c>
      <c r="F1059">
        <v>5</v>
      </c>
      <c r="G1059">
        <v>5</v>
      </c>
      <c r="H1059">
        <v>10</v>
      </c>
      <c r="I1059">
        <v>15</v>
      </c>
      <c r="J1059">
        <v>10</v>
      </c>
      <c r="K1059">
        <v>5</v>
      </c>
      <c r="L1059">
        <v>5</v>
      </c>
      <c r="M1059" t="s">
        <v>1583</v>
      </c>
      <c r="N1059" t="s">
        <v>149</v>
      </c>
      <c r="O1059" t="s">
        <v>22</v>
      </c>
      <c r="P1059" t="s">
        <v>1581</v>
      </c>
      <c r="Q1059" t="s">
        <v>1582</v>
      </c>
      <c r="R1059" t="s">
        <v>1584</v>
      </c>
      <c r="S1059" t="str">
        <f t="shared" si="16"/>
        <v>Synura sphagnicola</v>
      </c>
    </row>
    <row r="1060" spans="1:19" x14ac:dyDescent="0.35">
      <c r="A1060">
        <v>341</v>
      </c>
      <c r="B1060" t="s">
        <v>1585</v>
      </c>
      <c r="C1060" t="s">
        <v>1586</v>
      </c>
      <c r="D1060" t="s">
        <v>18</v>
      </c>
      <c r="E1060" t="s">
        <v>19</v>
      </c>
      <c r="F1060">
        <v>5</v>
      </c>
      <c r="G1060">
        <v>15</v>
      </c>
      <c r="H1060">
        <v>30</v>
      </c>
      <c r="I1060">
        <v>35</v>
      </c>
      <c r="J1060">
        <v>20</v>
      </c>
      <c r="K1060">
        <v>15</v>
      </c>
      <c r="L1060">
        <v>5</v>
      </c>
      <c r="M1060" t="s">
        <v>1587</v>
      </c>
      <c r="N1060" t="s">
        <v>27</v>
      </c>
      <c r="O1060" t="s">
        <v>22</v>
      </c>
      <c r="P1060" t="s">
        <v>1585</v>
      </c>
      <c r="Q1060" t="s">
        <v>1586</v>
      </c>
      <c r="R1060" t="s">
        <v>1588</v>
      </c>
      <c r="S1060" t="str">
        <f t="shared" si="16"/>
        <v>Tetranychus evansi</v>
      </c>
    </row>
    <row r="1061" spans="1:19" x14ac:dyDescent="0.35">
      <c r="A1061">
        <v>342</v>
      </c>
      <c r="B1061" t="s">
        <v>1585</v>
      </c>
      <c r="C1061" t="s">
        <v>1586</v>
      </c>
      <c r="D1061" t="s">
        <v>18</v>
      </c>
      <c r="E1061" t="s">
        <v>19</v>
      </c>
      <c r="F1061">
        <v>5</v>
      </c>
      <c r="G1061">
        <v>15</v>
      </c>
      <c r="H1061">
        <v>35</v>
      </c>
      <c r="I1061">
        <v>35</v>
      </c>
      <c r="J1061">
        <v>20</v>
      </c>
      <c r="K1061">
        <v>20</v>
      </c>
      <c r="L1061">
        <v>0</v>
      </c>
      <c r="M1061" t="s">
        <v>1587</v>
      </c>
      <c r="N1061" t="s">
        <v>27</v>
      </c>
      <c r="O1061" t="s">
        <v>22</v>
      </c>
      <c r="P1061" t="s">
        <v>1585</v>
      </c>
      <c r="Q1061" t="s">
        <v>1586</v>
      </c>
      <c r="R1061" t="s">
        <v>1588</v>
      </c>
      <c r="S1061" t="str">
        <f t="shared" si="16"/>
        <v>Tetranychus evansi</v>
      </c>
    </row>
    <row r="1062" spans="1:19" x14ac:dyDescent="0.35">
      <c r="A1062">
        <v>343</v>
      </c>
      <c r="B1062" t="s">
        <v>1585</v>
      </c>
      <c r="C1062" t="s">
        <v>1586</v>
      </c>
      <c r="D1062" t="s">
        <v>18</v>
      </c>
      <c r="E1062" t="s">
        <v>19</v>
      </c>
      <c r="F1062">
        <v>5</v>
      </c>
      <c r="G1062">
        <v>15</v>
      </c>
      <c r="H1062">
        <v>30</v>
      </c>
      <c r="I1062">
        <v>35</v>
      </c>
      <c r="J1062">
        <v>20</v>
      </c>
      <c r="K1062">
        <v>15</v>
      </c>
      <c r="L1062">
        <v>5</v>
      </c>
      <c r="M1062" t="s">
        <v>1587</v>
      </c>
      <c r="N1062" t="s">
        <v>27</v>
      </c>
      <c r="O1062" t="s">
        <v>22</v>
      </c>
      <c r="P1062" t="s">
        <v>1585</v>
      </c>
      <c r="Q1062" t="s">
        <v>1586</v>
      </c>
      <c r="R1062" t="s">
        <v>1588</v>
      </c>
      <c r="S1062" t="str">
        <f t="shared" si="16"/>
        <v>Tetranychus evansi</v>
      </c>
    </row>
    <row r="1063" spans="1:19" x14ac:dyDescent="0.35">
      <c r="A1063">
        <v>344</v>
      </c>
      <c r="B1063" t="s">
        <v>1585</v>
      </c>
      <c r="C1063" t="s">
        <v>1586</v>
      </c>
      <c r="D1063" t="s">
        <v>18</v>
      </c>
      <c r="E1063" t="s">
        <v>19</v>
      </c>
      <c r="F1063">
        <v>5</v>
      </c>
      <c r="G1063">
        <v>15</v>
      </c>
      <c r="H1063">
        <v>35</v>
      </c>
      <c r="I1063">
        <v>35</v>
      </c>
      <c r="J1063">
        <v>20</v>
      </c>
      <c r="K1063">
        <v>20</v>
      </c>
      <c r="L1063">
        <v>0</v>
      </c>
      <c r="M1063" t="s">
        <v>1587</v>
      </c>
      <c r="N1063" t="s">
        <v>27</v>
      </c>
      <c r="O1063" t="s">
        <v>22</v>
      </c>
      <c r="P1063" t="s">
        <v>1585</v>
      </c>
      <c r="Q1063" t="s">
        <v>1586</v>
      </c>
      <c r="R1063" t="s">
        <v>1588</v>
      </c>
      <c r="S1063" t="str">
        <f t="shared" si="16"/>
        <v>Tetranychus evansi</v>
      </c>
    </row>
    <row r="1064" spans="1:19" x14ac:dyDescent="0.35">
      <c r="A1064">
        <v>345</v>
      </c>
      <c r="B1064" t="s">
        <v>1585</v>
      </c>
      <c r="C1064" t="s">
        <v>1586</v>
      </c>
      <c r="D1064" t="s">
        <v>18</v>
      </c>
      <c r="E1064" t="s">
        <v>19</v>
      </c>
      <c r="F1064">
        <v>5</v>
      </c>
      <c r="G1064">
        <v>15</v>
      </c>
      <c r="H1064">
        <v>35</v>
      </c>
      <c r="I1064">
        <v>35</v>
      </c>
      <c r="J1064">
        <v>20</v>
      </c>
      <c r="K1064">
        <v>20</v>
      </c>
      <c r="L1064">
        <v>0</v>
      </c>
      <c r="M1064" t="s">
        <v>1587</v>
      </c>
      <c r="N1064" t="s">
        <v>27</v>
      </c>
      <c r="O1064" t="s">
        <v>22</v>
      </c>
      <c r="P1064" t="s">
        <v>1585</v>
      </c>
      <c r="Q1064" t="s">
        <v>1586</v>
      </c>
      <c r="R1064" t="s">
        <v>1588</v>
      </c>
      <c r="S1064" t="str">
        <f t="shared" si="16"/>
        <v>Tetranychus evansi</v>
      </c>
    </row>
    <row r="1065" spans="1:19" x14ac:dyDescent="0.35">
      <c r="A1065">
        <v>346</v>
      </c>
      <c r="B1065" t="s">
        <v>1585</v>
      </c>
      <c r="C1065" t="s">
        <v>1586</v>
      </c>
      <c r="D1065" t="s">
        <v>18</v>
      </c>
      <c r="E1065" t="s">
        <v>19</v>
      </c>
      <c r="F1065">
        <v>5</v>
      </c>
      <c r="G1065">
        <v>15</v>
      </c>
      <c r="H1065">
        <v>35</v>
      </c>
      <c r="I1065">
        <v>35</v>
      </c>
      <c r="J1065">
        <v>20</v>
      </c>
      <c r="K1065">
        <v>20</v>
      </c>
      <c r="L1065">
        <v>0</v>
      </c>
      <c r="M1065" t="s">
        <v>1587</v>
      </c>
      <c r="N1065" t="s">
        <v>27</v>
      </c>
      <c r="O1065" t="s">
        <v>22</v>
      </c>
      <c r="P1065" t="s">
        <v>1585</v>
      </c>
      <c r="Q1065" t="s">
        <v>1586</v>
      </c>
      <c r="R1065" t="s">
        <v>1588</v>
      </c>
      <c r="S1065" t="str">
        <f t="shared" si="16"/>
        <v>Tetranychus evansi</v>
      </c>
    </row>
    <row r="1066" spans="1:19" x14ac:dyDescent="0.35">
      <c r="A1066">
        <v>347</v>
      </c>
      <c r="B1066" t="s">
        <v>1585</v>
      </c>
      <c r="C1066" t="s">
        <v>1586</v>
      </c>
      <c r="D1066" t="s">
        <v>18</v>
      </c>
      <c r="E1066" t="s">
        <v>19</v>
      </c>
      <c r="F1066">
        <v>5</v>
      </c>
      <c r="G1066">
        <v>15</v>
      </c>
      <c r="H1066">
        <v>35</v>
      </c>
      <c r="I1066">
        <v>35</v>
      </c>
      <c r="J1066">
        <v>20</v>
      </c>
      <c r="K1066">
        <v>20</v>
      </c>
      <c r="L1066">
        <v>0</v>
      </c>
      <c r="M1066" t="s">
        <v>1587</v>
      </c>
      <c r="N1066" t="s">
        <v>27</v>
      </c>
      <c r="O1066" t="s">
        <v>22</v>
      </c>
      <c r="P1066" t="s">
        <v>1585</v>
      </c>
      <c r="Q1066" t="s">
        <v>1586</v>
      </c>
      <c r="R1066" t="s">
        <v>1588</v>
      </c>
      <c r="S1066" t="str">
        <f t="shared" si="16"/>
        <v>Tetranychus evansi</v>
      </c>
    </row>
    <row r="1067" spans="1:19" x14ac:dyDescent="0.35">
      <c r="A1067">
        <v>448</v>
      </c>
      <c r="B1067" t="s">
        <v>1585</v>
      </c>
      <c r="C1067" t="s">
        <v>1586</v>
      </c>
      <c r="D1067" t="s">
        <v>18</v>
      </c>
      <c r="E1067" t="s">
        <v>19</v>
      </c>
      <c r="F1067">
        <v>5</v>
      </c>
      <c r="G1067">
        <v>15</v>
      </c>
      <c r="H1067">
        <v>35</v>
      </c>
      <c r="I1067">
        <v>35</v>
      </c>
      <c r="J1067">
        <v>20</v>
      </c>
      <c r="K1067">
        <v>20</v>
      </c>
      <c r="L1067">
        <v>0</v>
      </c>
      <c r="M1067" t="s">
        <v>1589</v>
      </c>
      <c r="N1067" t="s">
        <v>27</v>
      </c>
      <c r="O1067" t="s">
        <v>22</v>
      </c>
      <c r="P1067" t="s">
        <v>1585</v>
      </c>
      <c r="Q1067" t="s">
        <v>1586</v>
      </c>
      <c r="R1067" t="s">
        <v>1588</v>
      </c>
      <c r="S1067" t="str">
        <f t="shared" si="16"/>
        <v>Tetranychus evansi</v>
      </c>
    </row>
    <row r="1068" spans="1:19" x14ac:dyDescent="0.35">
      <c r="A1068">
        <v>5</v>
      </c>
      <c r="B1068" t="s">
        <v>1590</v>
      </c>
      <c r="C1068" t="s">
        <v>1591</v>
      </c>
      <c r="D1068" t="s">
        <v>18</v>
      </c>
      <c r="E1068" t="s">
        <v>45</v>
      </c>
      <c r="F1068">
        <v>4</v>
      </c>
      <c r="G1068">
        <v>0</v>
      </c>
      <c r="H1068">
        <v>5</v>
      </c>
      <c r="I1068">
        <v>10</v>
      </c>
      <c r="J1068">
        <v>10</v>
      </c>
      <c r="K1068">
        <v>5</v>
      </c>
      <c r="L1068">
        <v>5</v>
      </c>
      <c r="M1068" t="s">
        <v>1592</v>
      </c>
      <c r="N1068" t="s">
        <v>347</v>
      </c>
      <c r="O1068" t="s">
        <v>22</v>
      </c>
      <c r="P1068" t="s">
        <v>1590</v>
      </c>
      <c r="Q1068" t="s">
        <v>1591</v>
      </c>
      <c r="R1068" t="s">
        <v>1593</v>
      </c>
      <c r="S1068" t="str">
        <f t="shared" si="16"/>
        <v>Tetreutreptia pomquetensis</v>
      </c>
    </row>
    <row r="1069" spans="1:19" x14ac:dyDescent="0.35">
      <c r="A1069">
        <v>1375</v>
      </c>
      <c r="B1069" t="s">
        <v>1594</v>
      </c>
      <c r="C1069" t="s">
        <v>1595</v>
      </c>
      <c r="D1069" t="s">
        <v>18</v>
      </c>
      <c r="E1069" t="s">
        <v>18</v>
      </c>
      <c r="F1069">
        <v>5</v>
      </c>
      <c r="G1069">
        <v>9.4</v>
      </c>
      <c r="H1069">
        <v>24.7</v>
      </c>
      <c r="I1069">
        <v>24.7</v>
      </c>
      <c r="J1069">
        <v>15.3</v>
      </c>
      <c r="K1069">
        <v>15.3</v>
      </c>
      <c r="L1069">
        <v>0</v>
      </c>
      <c r="M1069" t="s">
        <v>373</v>
      </c>
      <c r="N1069" t="s">
        <v>21</v>
      </c>
      <c r="O1069" t="s">
        <v>22</v>
      </c>
      <c r="P1069" t="s">
        <v>1594</v>
      </c>
      <c r="Q1069" t="s">
        <v>1595</v>
      </c>
      <c r="R1069" t="s">
        <v>589</v>
      </c>
      <c r="S1069" t="str">
        <f t="shared" si="16"/>
        <v>Thalassiosira eccentrica</v>
      </c>
    </row>
    <row r="1070" spans="1:19" x14ac:dyDescent="0.35">
      <c r="A1070">
        <v>1191</v>
      </c>
      <c r="B1070" t="s">
        <v>1594</v>
      </c>
      <c r="C1070" t="s">
        <v>1596</v>
      </c>
      <c r="D1070" t="s">
        <v>18</v>
      </c>
      <c r="E1070" t="s">
        <v>18</v>
      </c>
      <c r="F1070">
        <v>4</v>
      </c>
      <c r="G1070">
        <v>0</v>
      </c>
      <c r="H1070">
        <v>5</v>
      </c>
      <c r="I1070">
        <v>15</v>
      </c>
      <c r="J1070">
        <v>15</v>
      </c>
      <c r="K1070">
        <v>5</v>
      </c>
      <c r="L1070">
        <v>10</v>
      </c>
      <c r="M1070" t="s">
        <v>1597</v>
      </c>
      <c r="N1070" t="s">
        <v>21</v>
      </c>
      <c r="O1070" t="s">
        <v>22</v>
      </c>
      <c r="P1070" t="s">
        <v>1594</v>
      </c>
      <c r="Q1070" t="s">
        <v>1596</v>
      </c>
      <c r="R1070" t="s">
        <v>589</v>
      </c>
      <c r="S1070" t="str">
        <f t="shared" si="16"/>
        <v>Thalassiosira nordenskioldii</v>
      </c>
    </row>
    <row r="1071" spans="1:19" x14ac:dyDescent="0.35">
      <c r="A1071">
        <v>1185</v>
      </c>
      <c r="B1071" t="s">
        <v>1594</v>
      </c>
      <c r="C1071" t="s">
        <v>1598</v>
      </c>
      <c r="D1071" t="s">
        <v>18</v>
      </c>
      <c r="E1071" t="s">
        <v>18</v>
      </c>
      <c r="F1071">
        <v>4</v>
      </c>
      <c r="G1071">
        <v>12</v>
      </c>
      <c r="H1071">
        <v>24.2</v>
      </c>
      <c r="I1071">
        <v>24.2</v>
      </c>
      <c r="J1071">
        <v>12.2</v>
      </c>
      <c r="K1071">
        <v>12.2</v>
      </c>
      <c r="L1071">
        <v>0</v>
      </c>
      <c r="M1071" t="s">
        <v>1599</v>
      </c>
      <c r="N1071" t="s">
        <v>21</v>
      </c>
      <c r="O1071" t="s">
        <v>22</v>
      </c>
      <c r="P1071" t="s">
        <v>1594</v>
      </c>
      <c r="Q1071" t="s">
        <v>1598</v>
      </c>
      <c r="R1071" t="s">
        <v>589</v>
      </c>
      <c r="S1071" t="str">
        <f t="shared" si="16"/>
        <v>Thalassiosira pseudonana</v>
      </c>
    </row>
    <row r="1072" spans="1:19" x14ac:dyDescent="0.35">
      <c r="A1072">
        <v>1181</v>
      </c>
      <c r="B1072" t="s">
        <v>1594</v>
      </c>
      <c r="C1072" t="s">
        <v>1598</v>
      </c>
      <c r="D1072" t="s">
        <v>18</v>
      </c>
      <c r="E1072" t="s">
        <v>18</v>
      </c>
      <c r="F1072">
        <v>4</v>
      </c>
      <c r="G1072">
        <v>11.9</v>
      </c>
      <c r="H1072">
        <v>24</v>
      </c>
      <c r="I1072">
        <v>24</v>
      </c>
      <c r="J1072">
        <v>12.1</v>
      </c>
      <c r="K1072">
        <v>12.1</v>
      </c>
      <c r="L1072">
        <v>0</v>
      </c>
      <c r="M1072" t="s">
        <v>1599</v>
      </c>
      <c r="N1072" t="s">
        <v>21</v>
      </c>
      <c r="O1072" t="s">
        <v>22</v>
      </c>
      <c r="P1072" t="s">
        <v>1594</v>
      </c>
      <c r="Q1072" t="s">
        <v>1598</v>
      </c>
      <c r="R1072" t="s">
        <v>589</v>
      </c>
      <c r="S1072" t="str">
        <f t="shared" si="16"/>
        <v>Thalassiosira pseudonana</v>
      </c>
    </row>
    <row r="1073" spans="1:19" x14ac:dyDescent="0.35">
      <c r="A1073">
        <v>1182</v>
      </c>
      <c r="B1073" t="s">
        <v>1594</v>
      </c>
      <c r="C1073" t="s">
        <v>1598</v>
      </c>
      <c r="D1073" t="s">
        <v>18</v>
      </c>
      <c r="E1073" t="s">
        <v>18</v>
      </c>
      <c r="F1073">
        <v>4</v>
      </c>
      <c r="G1073">
        <v>12.1</v>
      </c>
      <c r="H1073">
        <v>24.2</v>
      </c>
      <c r="I1073">
        <v>24.2</v>
      </c>
      <c r="J1073">
        <v>12.1</v>
      </c>
      <c r="K1073">
        <v>12.1</v>
      </c>
      <c r="L1073">
        <v>0</v>
      </c>
      <c r="M1073" t="s">
        <v>1599</v>
      </c>
      <c r="N1073" t="s">
        <v>21</v>
      </c>
      <c r="O1073" t="s">
        <v>22</v>
      </c>
      <c r="P1073" t="s">
        <v>1594</v>
      </c>
      <c r="Q1073" t="s">
        <v>1598</v>
      </c>
      <c r="R1073" t="s">
        <v>589</v>
      </c>
      <c r="S1073" t="str">
        <f t="shared" si="16"/>
        <v>Thalassiosira pseudonana</v>
      </c>
    </row>
    <row r="1074" spans="1:19" x14ac:dyDescent="0.35">
      <c r="A1074">
        <v>1184</v>
      </c>
      <c r="B1074" t="s">
        <v>1594</v>
      </c>
      <c r="C1074" t="s">
        <v>1598</v>
      </c>
      <c r="D1074" t="s">
        <v>18</v>
      </c>
      <c r="E1074" t="s">
        <v>18</v>
      </c>
      <c r="F1074">
        <v>4</v>
      </c>
      <c r="G1074">
        <v>12.1</v>
      </c>
      <c r="H1074">
        <v>24.2</v>
      </c>
      <c r="I1074">
        <v>24.2</v>
      </c>
      <c r="J1074">
        <v>12.1</v>
      </c>
      <c r="K1074">
        <v>12.1</v>
      </c>
      <c r="L1074">
        <v>0</v>
      </c>
      <c r="M1074" t="s">
        <v>1599</v>
      </c>
      <c r="N1074" t="s">
        <v>21</v>
      </c>
      <c r="O1074" t="s">
        <v>22</v>
      </c>
      <c r="P1074" t="s">
        <v>1594</v>
      </c>
      <c r="Q1074" t="s">
        <v>1598</v>
      </c>
      <c r="R1074" t="s">
        <v>589</v>
      </c>
      <c r="S1074" t="str">
        <f t="shared" si="16"/>
        <v>Thalassiosira pseudonana</v>
      </c>
    </row>
    <row r="1075" spans="1:19" x14ac:dyDescent="0.35">
      <c r="A1075">
        <v>1183</v>
      </c>
      <c r="B1075" t="s">
        <v>1594</v>
      </c>
      <c r="C1075" t="s">
        <v>1598</v>
      </c>
      <c r="D1075" t="s">
        <v>18</v>
      </c>
      <c r="E1075" t="s">
        <v>18</v>
      </c>
      <c r="F1075">
        <v>4</v>
      </c>
      <c r="G1075">
        <v>11.8</v>
      </c>
      <c r="H1075">
        <v>23.9</v>
      </c>
      <c r="I1075">
        <v>23.9</v>
      </c>
      <c r="J1075">
        <v>12.1</v>
      </c>
      <c r="K1075">
        <v>12.1</v>
      </c>
      <c r="L1075">
        <v>0</v>
      </c>
      <c r="M1075" t="s">
        <v>1599</v>
      </c>
      <c r="N1075" t="s">
        <v>21</v>
      </c>
      <c r="O1075" t="s">
        <v>22</v>
      </c>
      <c r="P1075" t="s">
        <v>1594</v>
      </c>
      <c r="Q1075" t="s">
        <v>1598</v>
      </c>
      <c r="R1075" t="s">
        <v>589</v>
      </c>
      <c r="S1075" t="str">
        <f t="shared" si="16"/>
        <v>Thalassiosira pseudonana</v>
      </c>
    </row>
    <row r="1076" spans="1:19" x14ac:dyDescent="0.35">
      <c r="A1076">
        <v>1187</v>
      </c>
      <c r="B1076" t="s">
        <v>1594</v>
      </c>
      <c r="C1076" t="s">
        <v>1598</v>
      </c>
      <c r="D1076" t="s">
        <v>18</v>
      </c>
      <c r="E1076" t="s">
        <v>18</v>
      </c>
      <c r="F1076">
        <v>4</v>
      </c>
      <c r="G1076">
        <v>12</v>
      </c>
      <c r="H1076">
        <v>24</v>
      </c>
      <c r="I1076">
        <v>24</v>
      </c>
      <c r="J1076">
        <v>12</v>
      </c>
      <c r="K1076">
        <v>12</v>
      </c>
      <c r="L1076">
        <v>0</v>
      </c>
      <c r="M1076" t="s">
        <v>1599</v>
      </c>
      <c r="N1076" t="s">
        <v>21</v>
      </c>
      <c r="O1076" t="s">
        <v>22</v>
      </c>
      <c r="P1076" t="s">
        <v>1594</v>
      </c>
      <c r="Q1076" t="s">
        <v>1598</v>
      </c>
      <c r="R1076" t="s">
        <v>589</v>
      </c>
      <c r="S1076" t="str">
        <f t="shared" si="16"/>
        <v>Thalassiosira pseudonana</v>
      </c>
    </row>
    <row r="1077" spans="1:19" x14ac:dyDescent="0.35">
      <c r="A1077">
        <v>1190</v>
      </c>
      <c r="B1077" t="s">
        <v>1594</v>
      </c>
      <c r="C1077" t="s">
        <v>1598</v>
      </c>
      <c r="D1077" t="s">
        <v>18</v>
      </c>
      <c r="E1077" t="s">
        <v>18</v>
      </c>
      <c r="F1077">
        <v>4</v>
      </c>
      <c r="G1077">
        <v>11.9</v>
      </c>
      <c r="H1077">
        <v>23.9</v>
      </c>
      <c r="I1077">
        <v>23.9</v>
      </c>
      <c r="J1077">
        <v>12</v>
      </c>
      <c r="K1077">
        <v>12</v>
      </c>
      <c r="L1077">
        <v>0</v>
      </c>
      <c r="M1077" t="s">
        <v>1599</v>
      </c>
      <c r="N1077" t="s">
        <v>21</v>
      </c>
      <c r="O1077" t="s">
        <v>22</v>
      </c>
      <c r="P1077" t="s">
        <v>1594</v>
      </c>
      <c r="Q1077" t="s">
        <v>1598</v>
      </c>
      <c r="R1077" t="s">
        <v>589</v>
      </c>
      <c r="S1077" t="str">
        <f t="shared" si="16"/>
        <v>Thalassiosira pseudonana</v>
      </c>
    </row>
    <row r="1078" spans="1:19" x14ac:dyDescent="0.35">
      <c r="A1078">
        <v>1179</v>
      </c>
      <c r="B1078" t="s">
        <v>1594</v>
      </c>
      <c r="C1078" t="s">
        <v>1598</v>
      </c>
      <c r="D1078" t="s">
        <v>18</v>
      </c>
      <c r="E1078" t="s">
        <v>18</v>
      </c>
      <c r="F1078">
        <v>4</v>
      </c>
      <c r="G1078">
        <v>11.9</v>
      </c>
      <c r="H1078">
        <v>23.8</v>
      </c>
      <c r="I1078">
        <v>23.8</v>
      </c>
      <c r="J1078">
        <v>11.9</v>
      </c>
      <c r="K1078">
        <v>11.9</v>
      </c>
      <c r="L1078">
        <v>0</v>
      </c>
      <c r="M1078" t="s">
        <v>1599</v>
      </c>
      <c r="N1078" t="s">
        <v>21</v>
      </c>
      <c r="O1078" t="s">
        <v>22</v>
      </c>
      <c r="P1078" t="s">
        <v>1594</v>
      </c>
      <c r="Q1078" t="s">
        <v>1598</v>
      </c>
      <c r="R1078" t="s">
        <v>589</v>
      </c>
      <c r="S1078" t="str">
        <f t="shared" si="16"/>
        <v>Thalassiosira pseudonana</v>
      </c>
    </row>
    <row r="1079" spans="1:19" x14ac:dyDescent="0.35">
      <c r="A1079">
        <v>1188</v>
      </c>
      <c r="B1079" t="s">
        <v>1594</v>
      </c>
      <c r="C1079" t="s">
        <v>1598</v>
      </c>
      <c r="D1079" t="s">
        <v>18</v>
      </c>
      <c r="E1079" t="s">
        <v>18</v>
      </c>
      <c r="F1079">
        <v>4</v>
      </c>
      <c r="G1079">
        <v>12.1</v>
      </c>
      <c r="H1079">
        <v>24</v>
      </c>
      <c r="I1079">
        <v>24</v>
      </c>
      <c r="J1079">
        <v>11.9</v>
      </c>
      <c r="K1079">
        <v>11.9</v>
      </c>
      <c r="L1079">
        <v>0</v>
      </c>
      <c r="M1079" t="s">
        <v>1599</v>
      </c>
      <c r="N1079" t="s">
        <v>21</v>
      </c>
      <c r="O1079" t="s">
        <v>22</v>
      </c>
      <c r="P1079" t="s">
        <v>1594</v>
      </c>
      <c r="Q1079" t="s">
        <v>1598</v>
      </c>
      <c r="R1079" t="s">
        <v>589</v>
      </c>
      <c r="S1079" t="str">
        <f t="shared" si="16"/>
        <v>Thalassiosira pseudonana</v>
      </c>
    </row>
    <row r="1080" spans="1:19" x14ac:dyDescent="0.35">
      <c r="A1080">
        <v>1180</v>
      </c>
      <c r="B1080" t="s">
        <v>1594</v>
      </c>
      <c r="C1080" t="s">
        <v>1598</v>
      </c>
      <c r="D1080" t="s">
        <v>18</v>
      </c>
      <c r="E1080" t="s">
        <v>18</v>
      </c>
      <c r="F1080">
        <v>3</v>
      </c>
      <c r="G1080">
        <v>15.8</v>
      </c>
      <c r="H1080">
        <v>24</v>
      </c>
      <c r="I1080">
        <v>24</v>
      </c>
      <c r="J1080">
        <v>8.1999999999999993</v>
      </c>
      <c r="K1080">
        <v>8.1999999999999993</v>
      </c>
      <c r="L1080">
        <v>0</v>
      </c>
      <c r="M1080" t="s">
        <v>1599</v>
      </c>
      <c r="N1080" t="s">
        <v>21</v>
      </c>
      <c r="O1080" t="s">
        <v>22</v>
      </c>
      <c r="P1080" t="s">
        <v>1594</v>
      </c>
      <c r="Q1080" t="s">
        <v>1598</v>
      </c>
      <c r="R1080" t="s">
        <v>589</v>
      </c>
      <c r="S1080" t="str">
        <f t="shared" si="16"/>
        <v>Thalassiosira pseudonana</v>
      </c>
    </row>
    <row r="1081" spans="1:19" x14ac:dyDescent="0.35">
      <c r="A1081">
        <v>1177</v>
      </c>
      <c r="B1081" t="s">
        <v>1594</v>
      </c>
      <c r="C1081" t="s">
        <v>1598</v>
      </c>
      <c r="D1081" t="s">
        <v>18</v>
      </c>
      <c r="E1081" t="s">
        <v>18</v>
      </c>
      <c r="F1081">
        <v>3</v>
      </c>
      <c r="G1081">
        <v>15.7</v>
      </c>
      <c r="H1081">
        <v>23.8</v>
      </c>
      <c r="I1081">
        <v>23.8</v>
      </c>
      <c r="J1081">
        <v>8.1</v>
      </c>
      <c r="K1081">
        <v>8.1</v>
      </c>
      <c r="L1081">
        <v>0</v>
      </c>
      <c r="M1081" t="s">
        <v>1599</v>
      </c>
      <c r="N1081" t="s">
        <v>21</v>
      </c>
      <c r="O1081" t="s">
        <v>22</v>
      </c>
      <c r="P1081" t="s">
        <v>1594</v>
      </c>
      <c r="Q1081" t="s">
        <v>1598</v>
      </c>
      <c r="R1081" t="s">
        <v>589</v>
      </c>
      <c r="S1081" t="str">
        <f t="shared" si="16"/>
        <v>Thalassiosira pseudonana</v>
      </c>
    </row>
    <row r="1082" spans="1:19" x14ac:dyDescent="0.35">
      <c r="A1082">
        <v>1178</v>
      </c>
      <c r="B1082" t="s">
        <v>1594</v>
      </c>
      <c r="C1082" t="s">
        <v>1598</v>
      </c>
      <c r="D1082" t="s">
        <v>18</v>
      </c>
      <c r="E1082" t="s">
        <v>18</v>
      </c>
      <c r="F1082">
        <v>3</v>
      </c>
      <c r="G1082">
        <v>15.8</v>
      </c>
      <c r="H1082">
        <v>23.8</v>
      </c>
      <c r="I1082">
        <v>23.8</v>
      </c>
      <c r="J1082">
        <v>8</v>
      </c>
      <c r="K1082">
        <v>8</v>
      </c>
      <c r="L1082">
        <v>0</v>
      </c>
      <c r="M1082" t="s">
        <v>1599</v>
      </c>
      <c r="N1082" t="s">
        <v>21</v>
      </c>
      <c r="O1082" t="s">
        <v>22</v>
      </c>
      <c r="P1082" t="s">
        <v>1594</v>
      </c>
      <c r="Q1082" t="s">
        <v>1598</v>
      </c>
      <c r="R1082" t="s">
        <v>589</v>
      </c>
      <c r="S1082" t="str">
        <f t="shared" si="16"/>
        <v>Thalassiosira pseudonana</v>
      </c>
    </row>
    <row r="1083" spans="1:19" x14ac:dyDescent="0.35">
      <c r="A1083">
        <v>1186</v>
      </c>
      <c r="B1083" t="s">
        <v>1594</v>
      </c>
      <c r="C1083" t="s">
        <v>1598</v>
      </c>
      <c r="D1083" t="s">
        <v>18</v>
      </c>
      <c r="E1083" t="s">
        <v>18</v>
      </c>
      <c r="F1083">
        <v>3</v>
      </c>
      <c r="G1083">
        <v>16</v>
      </c>
      <c r="H1083">
        <v>23.9</v>
      </c>
      <c r="I1083">
        <v>23.9</v>
      </c>
      <c r="J1083">
        <v>7.9</v>
      </c>
      <c r="K1083">
        <v>7.9</v>
      </c>
      <c r="L1083">
        <v>0</v>
      </c>
      <c r="M1083" t="s">
        <v>1599</v>
      </c>
      <c r="N1083" t="s">
        <v>21</v>
      </c>
      <c r="O1083" t="s">
        <v>22</v>
      </c>
      <c r="P1083" t="s">
        <v>1594</v>
      </c>
      <c r="Q1083" t="s">
        <v>1598</v>
      </c>
      <c r="R1083" t="s">
        <v>589</v>
      </c>
      <c r="S1083" t="str">
        <f t="shared" si="16"/>
        <v>Thalassiosira pseudonana</v>
      </c>
    </row>
    <row r="1084" spans="1:19" x14ac:dyDescent="0.35">
      <c r="A1084">
        <v>1189</v>
      </c>
      <c r="B1084" t="s">
        <v>1594</v>
      </c>
      <c r="C1084" t="s">
        <v>1598</v>
      </c>
      <c r="D1084" t="s">
        <v>18</v>
      </c>
      <c r="E1084" t="s">
        <v>18</v>
      </c>
      <c r="F1084">
        <v>3</v>
      </c>
      <c r="G1084">
        <v>16.100000000000001</v>
      </c>
      <c r="H1084">
        <v>24</v>
      </c>
      <c r="I1084">
        <v>24</v>
      </c>
      <c r="J1084">
        <v>7.9</v>
      </c>
      <c r="K1084">
        <v>7.9</v>
      </c>
      <c r="L1084">
        <v>0</v>
      </c>
      <c r="M1084" t="s">
        <v>1599</v>
      </c>
      <c r="N1084" t="s">
        <v>21</v>
      </c>
      <c r="O1084" t="s">
        <v>22</v>
      </c>
      <c r="P1084" t="s">
        <v>1594</v>
      </c>
      <c r="Q1084" t="s">
        <v>1598</v>
      </c>
      <c r="R1084" t="s">
        <v>589</v>
      </c>
      <c r="S1084" t="str">
        <f t="shared" si="16"/>
        <v>Thalassiosira pseudonana</v>
      </c>
    </row>
    <row r="1085" spans="1:19" x14ac:dyDescent="0.35">
      <c r="A1085">
        <v>1205</v>
      </c>
      <c r="B1085" t="s">
        <v>1594</v>
      </c>
      <c r="C1085" t="s">
        <v>1600</v>
      </c>
      <c r="D1085" t="s">
        <v>18</v>
      </c>
      <c r="E1085" t="s">
        <v>18</v>
      </c>
      <c r="F1085">
        <v>6</v>
      </c>
      <c r="G1085">
        <v>5.6</v>
      </c>
      <c r="H1085">
        <v>26.6</v>
      </c>
      <c r="I1085">
        <v>31</v>
      </c>
      <c r="J1085">
        <v>25.4</v>
      </c>
      <c r="K1085">
        <v>21</v>
      </c>
      <c r="L1085">
        <v>4.4000000000000004</v>
      </c>
      <c r="M1085" t="s">
        <v>1601</v>
      </c>
      <c r="N1085" t="s">
        <v>21</v>
      </c>
      <c r="O1085" t="s">
        <v>22</v>
      </c>
      <c r="P1085" t="s">
        <v>1594</v>
      </c>
      <c r="Q1085" t="s">
        <v>1600</v>
      </c>
      <c r="R1085" t="s">
        <v>589</v>
      </c>
      <c r="S1085" t="str">
        <f t="shared" si="16"/>
        <v>Thalassiosira rotula</v>
      </c>
    </row>
    <row r="1086" spans="1:19" x14ac:dyDescent="0.35">
      <c r="A1086">
        <v>1207</v>
      </c>
      <c r="B1086" t="s">
        <v>1594</v>
      </c>
      <c r="C1086" t="s">
        <v>1600</v>
      </c>
      <c r="D1086" t="s">
        <v>18</v>
      </c>
      <c r="E1086" t="s">
        <v>18</v>
      </c>
      <c r="F1086">
        <v>6</v>
      </c>
      <c r="G1086">
        <v>4.9000000000000004</v>
      </c>
      <c r="H1086">
        <v>19.8</v>
      </c>
      <c r="I1086">
        <v>30.2</v>
      </c>
      <c r="J1086">
        <v>25.3</v>
      </c>
      <c r="K1086">
        <v>14.9</v>
      </c>
      <c r="L1086">
        <v>10.4</v>
      </c>
      <c r="M1086" t="s">
        <v>1601</v>
      </c>
      <c r="N1086" t="s">
        <v>21</v>
      </c>
      <c r="O1086" t="s">
        <v>22</v>
      </c>
      <c r="P1086" t="s">
        <v>1594</v>
      </c>
      <c r="Q1086" t="s">
        <v>1600</v>
      </c>
      <c r="R1086" t="s">
        <v>589</v>
      </c>
      <c r="S1086" t="str">
        <f t="shared" si="16"/>
        <v>Thalassiosira rotula</v>
      </c>
    </row>
    <row r="1087" spans="1:19" x14ac:dyDescent="0.35">
      <c r="A1087">
        <v>1203</v>
      </c>
      <c r="B1087" t="s">
        <v>1594</v>
      </c>
      <c r="C1087" t="s">
        <v>1600</v>
      </c>
      <c r="D1087" t="s">
        <v>18</v>
      </c>
      <c r="E1087" t="s">
        <v>18</v>
      </c>
      <c r="F1087">
        <v>6</v>
      </c>
      <c r="G1087">
        <v>5.2</v>
      </c>
      <c r="H1087">
        <v>25.1</v>
      </c>
      <c r="I1087">
        <v>30.4</v>
      </c>
      <c r="J1087">
        <v>25.2</v>
      </c>
      <c r="K1087">
        <v>19.899999999999999</v>
      </c>
      <c r="L1087">
        <v>5.3</v>
      </c>
      <c r="M1087" t="s">
        <v>1601</v>
      </c>
      <c r="N1087" t="s">
        <v>21</v>
      </c>
      <c r="O1087" t="s">
        <v>22</v>
      </c>
      <c r="P1087" t="s">
        <v>1594</v>
      </c>
      <c r="Q1087" t="s">
        <v>1600</v>
      </c>
      <c r="R1087" t="s">
        <v>589</v>
      </c>
      <c r="S1087" t="str">
        <f t="shared" si="16"/>
        <v>Thalassiosira rotula</v>
      </c>
    </row>
    <row r="1088" spans="1:19" x14ac:dyDescent="0.35">
      <c r="A1088">
        <v>1202</v>
      </c>
      <c r="B1088" t="s">
        <v>1594</v>
      </c>
      <c r="C1088" t="s">
        <v>1600</v>
      </c>
      <c r="D1088" t="s">
        <v>18</v>
      </c>
      <c r="E1088" t="s">
        <v>18</v>
      </c>
      <c r="F1088">
        <v>6</v>
      </c>
      <c r="G1088">
        <v>1.3</v>
      </c>
      <c r="H1088">
        <v>26.4</v>
      </c>
      <c r="I1088">
        <v>26.4</v>
      </c>
      <c r="J1088">
        <v>25.1</v>
      </c>
      <c r="K1088">
        <v>25.1</v>
      </c>
      <c r="L1088">
        <v>0</v>
      </c>
      <c r="M1088" t="s">
        <v>1601</v>
      </c>
      <c r="N1088" t="s">
        <v>21</v>
      </c>
      <c r="O1088" t="s">
        <v>22</v>
      </c>
      <c r="P1088" t="s">
        <v>1594</v>
      </c>
      <c r="Q1088" t="s">
        <v>1600</v>
      </c>
      <c r="R1088" t="s">
        <v>589</v>
      </c>
      <c r="S1088" t="str">
        <f t="shared" si="16"/>
        <v>Thalassiosira rotula</v>
      </c>
    </row>
    <row r="1089" spans="1:19" x14ac:dyDescent="0.35">
      <c r="A1089">
        <v>1200</v>
      </c>
      <c r="B1089" t="s">
        <v>1594</v>
      </c>
      <c r="C1089" t="s">
        <v>1600</v>
      </c>
      <c r="D1089" t="s">
        <v>18</v>
      </c>
      <c r="E1089" t="s">
        <v>18</v>
      </c>
      <c r="F1089">
        <v>6</v>
      </c>
      <c r="G1089">
        <v>0.4</v>
      </c>
      <c r="H1089">
        <v>20.5</v>
      </c>
      <c r="I1089">
        <v>25.3</v>
      </c>
      <c r="J1089">
        <v>24.9</v>
      </c>
      <c r="K1089">
        <v>20.100000000000001</v>
      </c>
      <c r="L1089">
        <v>4.8</v>
      </c>
      <c r="M1089" t="s">
        <v>1601</v>
      </c>
      <c r="N1089" t="s">
        <v>21</v>
      </c>
      <c r="O1089" t="s">
        <v>22</v>
      </c>
      <c r="P1089" t="s">
        <v>1594</v>
      </c>
      <c r="Q1089" t="s">
        <v>1600</v>
      </c>
      <c r="R1089" t="s">
        <v>589</v>
      </c>
      <c r="S1089" t="str">
        <f t="shared" si="16"/>
        <v>Thalassiosira rotula</v>
      </c>
    </row>
    <row r="1090" spans="1:19" x14ac:dyDescent="0.35">
      <c r="A1090">
        <v>1204</v>
      </c>
      <c r="B1090" t="s">
        <v>1594</v>
      </c>
      <c r="C1090" t="s">
        <v>1600</v>
      </c>
      <c r="D1090" t="s">
        <v>18</v>
      </c>
      <c r="E1090" t="s">
        <v>18</v>
      </c>
      <c r="F1090">
        <v>6</v>
      </c>
      <c r="G1090">
        <v>0.2</v>
      </c>
      <c r="H1090">
        <v>25</v>
      </c>
      <c r="I1090">
        <v>25</v>
      </c>
      <c r="J1090">
        <v>24.8</v>
      </c>
      <c r="K1090">
        <v>24.8</v>
      </c>
      <c r="L1090">
        <v>0</v>
      </c>
      <c r="M1090" t="s">
        <v>1601</v>
      </c>
      <c r="N1090" t="s">
        <v>21</v>
      </c>
      <c r="O1090" t="s">
        <v>22</v>
      </c>
      <c r="P1090" t="s">
        <v>1594</v>
      </c>
      <c r="Q1090" t="s">
        <v>1600</v>
      </c>
      <c r="R1090" t="s">
        <v>589</v>
      </c>
      <c r="S1090" t="str">
        <f t="shared" si="16"/>
        <v>Thalassiosira rotula</v>
      </c>
    </row>
    <row r="1091" spans="1:19" x14ac:dyDescent="0.35">
      <c r="A1091">
        <v>1206</v>
      </c>
      <c r="B1091" t="s">
        <v>1594</v>
      </c>
      <c r="C1091" t="s">
        <v>1600</v>
      </c>
      <c r="D1091" t="s">
        <v>18</v>
      </c>
      <c r="E1091" t="s">
        <v>18</v>
      </c>
      <c r="F1091">
        <v>6</v>
      </c>
      <c r="G1091">
        <v>1.5</v>
      </c>
      <c r="H1091">
        <v>20.9</v>
      </c>
      <c r="I1091">
        <v>25.3</v>
      </c>
      <c r="J1091">
        <v>23.8</v>
      </c>
      <c r="K1091">
        <v>19.399999999999999</v>
      </c>
      <c r="L1091">
        <v>4.4000000000000004</v>
      </c>
      <c r="M1091" t="s">
        <v>1601</v>
      </c>
      <c r="N1091" t="s">
        <v>21</v>
      </c>
      <c r="O1091" t="s">
        <v>22</v>
      </c>
      <c r="P1091" t="s">
        <v>1594</v>
      </c>
      <c r="Q1091" t="s">
        <v>1600</v>
      </c>
      <c r="R1091" t="s">
        <v>589</v>
      </c>
      <c r="S1091" t="str">
        <f t="shared" ref="S1091:S1154" si="17">P1091&amp; " "&amp;Q1091</f>
        <v>Thalassiosira rotula</v>
      </c>
    </row>
    <row r="1092" spans="1:19" x14ac:dyDescent="0.35">
      <c r="A1092">
        <v>1199</v>
      </c>
      <c r="B1092" t="s">
        <v>1594</v>
      </c>
      <c r="C1092" t="s">
        <v>1600</v>
      </c>
      <c r="D1092" t="s">
        <v>18</v>
      </c>
      <c r="E1092" t="s">
        <v>18</v>
      </c>
      <c r="F1092">
        <v>5</v>
      </c>
      <c r="G1092">
        <v>5.4</v>
      </c>
      <c r="H1092">
        <v>25.7</v>
      </c>
      <c r="I1092">
        <v>25.7</v>
      </c>
      <c r="J1092">
        <v>20.3</v>
      </c>
      <c r="K1092">
        <v>20.3</v>
      </c>
      <c r="L1092">
        <v>0</v>
      </c>
      <c r="M1092" t="s">
        <v>1601</v>
      </c>
      <c r="N1092" t="s">
        <v>21</v>
      </c>
      <c r="O1092" t="s">
        <v>22</v>
      </c>
      <c r="P1092" t="s">
        <v>1594</v>
      </c>
      <c r="Q1092" t="s">
        <v>1600</v>
      </c>
      <c r="R1092" t="s">
        <v>589</v>
      </c>
      <c r="S1092" t="str">
        <f t="shared" si="17"/>
        <v>Thalassiosira rotula</v>
      </c>
    </row>
    <row r="1093" spans="1:19" x14ac:dyDescent="0.35">
      <c r="A1093">
        <v>1201</v>
      </c>
      <c r="B1093" t="s">
        <v>1594</v>
      </c>
      <c r="C1093" t="s">
        <v>1600</v>
      </c>
      <c r="D1093" t="s">
        <v>18</v>
      </c>
      <c r="E1093" t="s">
        <v>18</v>
      </c>
      <c r="F1093">
        <v>5</v>
      </c>
      <c r="G1093">
        <v>6.4</v>
      </c>
      <c r="H1093">
        <v>26.6</v>
      </c>
      <c r="I1093">
        <v>26.6</v>
      </c>
      <c r="J1093">
        <v>20.2</v>
      </c>
      <c r="K1093">
        <v>20.2</v>
      </c>
      <c r="L1093">
        <v>0</v>
      </c>
      <c r="M1093" t="s">
        <v>1601</v>
      </c>
      <c r="N1093" t="s">
        <v>21</v>
      </c>
      <c r="O1093" t="s">
        <v>22</v>
      </c>
      <c r="P1093" t="s">
        <v>1594</v>
      </c>
      <c r="Q1093" t="s">
        <v>1600</v>
      </c>
      <c r="R1093" t="s">
        <v>589</v>
      </c>
      <c r="S1093" t="str">
        <f t="shared" si="17"/>
        <v>Thalassiosira rotula</v>
      </c>
    </row>
    <row r="1094" spans="1:19" x14ac:dyDescent="0.35">
      <c r="A1094">
        <v>1208</v>
      </c>
      <c r="B1094" t="s">
        <v>1594</v>
      </c>
      <c r="C1094" t="s">
        <v>1600</v>
      </c>
      <c r="D1094" t="s">
        <v>18</v>
      </c>
      <c r="E1094" t="s">
        <v>18</v>
      </c>
      <c r="F1094">
        <v>5</v>
      </c>
      <c r="G1094">
        <v>0</v>
      </c>
      <c r="H1094">
        <v>19.8</v>
      </c>
      <c r="I1094">
        <v>19.8</v>
      </c>
      <c r="J1094">
        <v>19.8</v>
      </c>
      <c r="K1094">
        <v>19.8</v>
      </c>
      <c r="L1094">
        <v>0</v>
      </c>
      <c r="M1094" t="s">
        <v>1601</v>
      </c>
      <c r="N1094" t="s">
        <v>21</v>
      </c>
      <c r="O1094" t="s">
        <v>22</v>
      </c>
      <c r="P1094" t="s">
        <v>1594</v>
      </c>
      <c r="Q1094" t="s">
        <v>1600</v>
      </c>
      <c r="R1094" t="s">
        <v>589</v>
      </c>
      <c r="S1094" t="str">
        <f t="shared" si="17"/>
        <v>Thalassiosira rotula</v>
      </c>
    </row>
    <row r="1095" spans="1:19" x14ac:dyDescent="0.35">
      <c r="A1095">
        <v>1198</v>
      </c>
      <c r="B1095" t="s">
        <v>1594</v>
      </c>
      <c r="C1095" t="s">
        <v>1600</v>
      </c>
      <c r="D1095" t="s">
        <v>18</v>
      </c>
      <c r="E1095" t="s">
        <v>18</v>
      </c>
      <c r="F1095">
        <v>5</v>
      </c>
      <c r="G1095">
        <v>5.6</v>
      </c>
      <c r="H1095">
        <v>19.899999999999999</v>
      </c>
      <c r="I1095">
        <v>25.1</v>
      </c>
      <c r="J1095">
        <v>19.5</v>
      </c>
      <c r="K1095">
        <v>14.3</v>
      </c>
      <c r="L1095">
        <v>5.2</v>
      </c>
      <c r="M1095" t="s">
        <v>1601</v>
      </c>
      <c r="N1095" t="s">
        <v>21</v>
      </c>
      <c r="O1095" t="s">
        <v>22</v>
      </c>
      <c r="P1095" t="s">
        <v>1594</v>
      </c>
      <c r="Q1095" t="s">
        <v>1600</v>
      </c>
      <c r="R1095" t="s">
        <v>589</v>
      </c>
      <c r="S1095" t="str">
        <f t="shared" si="17"/>
        <v>Thalassiosira rotula</v>
      </c>
    </row>
    <row r="1096" spans="1:19" x14ac:dyDescent="0.35">
      <c r="A1096">
        <v>1197</v>
      </c>
      <c r="B1096" t="s">
        <v>1594</v>
      </c>
      <c r="C1096" t="s">
        <v>1600</v>
      </c>
      <c r="D1096" t="s">
        <v>18</v>
      </c>
      <c r="E1096" t="s">
        <v>18</v>
      </c>
      <c r="F1096">
        <v>4</v>
      </c>
      <c r="G1096">
        <v>10.199999999999999</v>
      </c>
      <c r="H1096">
        <v>19.899999999999999</v>
      </c>
      <c r="I1096">
        <v>25.5</v>
      </c>
      <c r="J1096">
        <v>15.3</v>
      </c>
      <c r="K1096">
        <v>9.6999999999999993</v>
      </c>
      <c r="L1096">
        <v>5.6</v>
      </c>
      <c r="M1096" t="s">
        <v>1601</v>
      </c>
      <c r="N1096" t="s">
        <v>21</v>
      </c>
      <c r="O1096" t="s">
        <v>22</v>
      </c>
      <c r="P1096" t="s">
        <v>1594</v>
      </c>
      <c r="Q1096" t="s">
        <v>1600</v>
      </c>
      <c r="R1096" t="s">
        <v>589</v>
      </c>
      <c r="S1096" t="str">
        <f t="shared" si="17"/>
        <v>Thalassiosira rotula</v>
      </c>
    </row>
    <row r="1097" spans="1:19" x14ac:dyDescent="0.35">
      <c r="A1097">
        <v>1196</v>
      </c>
      <c r="B1097" t="s">
        <v>1594</v>
      </c>
      <c r="C1097" t="s">
        <v>1600</v>
      </c>
      <c r="D1097" t="s">
        <v>18</v>
      </c>
      <c r="E1097" t="s">
        <v>18</v>
      </c>
      <c r="F1097">
        <v>3</v>
      </c>
      <c r="G1097">
        <v>10.1</v>
      </c>
      <c r="H1097">
        <v>20.3</v>
      </c>
      <c r="I1097">
        <v>20.3</v>
      </c>
      <c r="J1097">
        <v>10.199999999999999</v>
      </c>
      <c r="K1097">
        <v>10.199999999999999</v>
      </c>
      <c r="L1097">
        <v>0</v>
      </c>
      <c r="M1097" t="s">
        <v>1601</v>
      </c>
      <c r="N1097" t="s">
        <v>21</v>
      </c>
      <c r="O1097" t="s">
        <v>22</v>
      </c>
      <c r="P1097" t="s">
        <v>1594</v>
      </c>
      <c r="Q1097" t="s">
        <v>1600</v>
      </c>
      <c r="R1097" t="s">
        <v>589</v>
      </c>
      <c r="S1097" t="str">
        <f t="shared" si="17"/>
        <v>Thalassiosira rotula</v>
      </c>
    </row>
    <row r="1098" spans="1:19" x14ac:dyDescent="0.35">
      <c r="A1098">
        <v>1195</v>
      </c>
      <c r="B1098" t="s">
        <v>1594</v>
      </c>
      <c r="C1098" t="s">
        <v>1600</v>
      </c>
      <c r="D1098" t="s">
        <v>18</v>
      </c>
      <c r="E1098" t="s">
        <v>18</v>
      </c>
      <c r="F1098">
        <v>2</v>
      </c>
      <c r="G1098">
        <v>15.3</v>
      </c>
      <c r="H1098">
        <v>15.3</v>
      </c>
      <c r="I1098">
        <v>20.100000000000001</v>
      </c>
      <c r="J1098">
        <v>4.8</v>
      </c>
      <c r="K1098">
        <v>0</v>
      </c>
      <c r="L1098">
        <v>4.8</v>
      </c>
      <c r="M1098" t="s">
        <v>1601</v>
      </c>
      <c r="N1098" t="s">
        <v>21</v>
      </c>
      <c r="O1098" t="s">
        <v>22</v>
      </c>
      <c r="P1098" t="s">
        <v>1594</v>
      </c>
      <c r="Q1098" t="s">
        <v>1600</v>
      </c>
      <c r="R1098" t="s">
        <v>589</v>
      </c>
      <c r="S1098" t="str">
        <f t="shared" si="17"/>
        <v>Thalassiosira rotula</v>
      </c>
    </row>
    <row r="1099" spans="1:19" x14ac:dyDescent="0.35">
      <c r="A1099">
        <v>1376</v>
      </c>
      <c r="B1099" t="s">
        <v>1594</v>
      </c>
      <c r="C1099" t="s">
        <v>1602</v>
      </c>
      <c r="D1099" t="s">
        <v>18</v>
      </c>
      <c r="E1099" t="s">
        <v>18</v>
      </c>
      <c r="F1099">
        <v>5</v>
      </c>
      <c r="G1099">
        <v>9.6999999999999993</v>
      </c>
      <c r="H1099">
        <v>14.2</v>
      </c>
      <c r="I1099">
        <v>26</v>
      </c>
      <c r="J1099">
        <v>16.3</v>
      </c>
      <c r="K1099">
        <v>4.5</v>
      </c>
      <c r="L1099">
        <v>11.8</v>
      </c>
      <c r="M1099" t="s">
        <v>373</v>
      </c>
      <c r="N1099" t="s">
        <v>21</v>
      </c>
      <c r="O1099" t="s">
        <v>22</v>
      </c>
      <c r="P1099" t="s">
        <v>1594</v>
      </c>
      <c r="Q1099" t="s">
        <v>1602</v>
      </c>
      <c r="R1099" t="s">
        <v>589</v>
      </c>
      <c r="S1099" t="str">
        <f t="shared" si="17"/>
        <v>Thalassiosira weissflogii</v>
      </c>
    </row>
    <row r="1100" spans="1:19" x14ac:dyDescent="0.35">
      <c r="A1100">
        <v>785</v>
      </c>
      <c r="B1100" t="s">
        <v>1603</v>
      </c>
      <c r="C1100" t="s">
        <v>734</v>
      </c>
      <c r="D1100" t="s">
        <v>18</v>
      </c>
      <c r="E1100" t="s">
        <v>19</v>
      </c>
      <c r="F1100">
        <v>7</v>
      </c>
      <c r="G1100">
        <v>9.9</v>
      </c>
      <c r="H1100">
        <v>30</v>
      </c>
      <c r="I1100">
        <v>43.9</v>
      </c>
      <c r="J1100">
        <v>34</v>
      </c>
      <c r="K1100">
        <v>20.100000000000001</v>
      </c>
      <c r="L1100">
        <v>13.9</v>
      </c>
      <c r="M1100" t="s">
        <v>1604</v>
      </c>
      <c r="N1100" t="s">
        <v>21</v>
      </c>
      <c r="O1100" t="s">
        <v>22</v>
      </c>
      <c r="P1100" t="s">
        <v>1603</v>
      </c>
      <c r="Q1100" t="s">
        <v>734</v>
      </c>
      <c r="R1100" t="s">
        <v>936</v>
      </c>
      <c r="S1100" t="str">
        <f t="shared" si="17"/>
        <v>Thalassobaculum salexigens</v>
      </c>
    </row>
    <row r="1101" spans="1:19" x14ac:dyDescent="0.35">
      <c r="A1101">
        <v>809</v>
      </c>
      <c r="B1101" t="s">
        <v>1605</v>
      </c>
      <c r="C1101" t="s">
        <v>1606</v>
      </c>
      <c r="D1101" t="s">
        <v>35</v>
      </c>
      <c r="E1101" t="s">
        <v>18</v>
      </c>
      <c r="F1101">
        <v>7</v>
      </c>
      <c r="G1101">
        <v>40</v>
      </c>
      <c r="H1101">
        <v>58</v>
      </c>
      <c r="I1101">
        <v>65.099999999999994</v>
      </c>
      <c r="J1101">
        <v>25.1</v>
      </c>
      <c r="K1101">
        <v>18</v>
      </c>
      <c r="L1101">
        <v>7.1</v>
      </c>
      <c r="M1101" t="s">
        <v>1607</v>
      </c>
      <c r="N1101" t="s">
        <v>21</v>
      </c>
      <c r="O1101" t="s">
        <v>22</v>
      </c>
      <c r="P1101" t="s">
        <v>1605</v>
      </c>
      <c r="Q1101" t="s">
        <v>1606</v>
      </c>
      <c r="R1101" t="s">
        <v>137</v>
      </c>
      <c r="S1101" t="str">
        <f t="shared" si="17"/>
        <v>Thermacetogenium phaeum</v>
      </c>
    </row>
    <row r="1102" spans="1:19" x14ac:dyDescent="0.35">
      <c r="A1102">
        <v>478</v>
      </c>
      <c r="B1102" t="s">
        <v>1608</v>
      </c>
      <c r="C1102" t="s">
        <v>1609</v>
      </c>
      <c r="D1102" t="s">
        <v>18</v>
      </c>
      <c r="E1102" t="s">
        <v>19</v>
      </c>
      <c r="F1102">
        <v>10</v>
      </c>
      <c r="G1102">
        <v>50.1</v>
      </c>
      <c r="H1102">
        <v>73.900000000000006</v>
      </c>
      <c r="I1102">
        <v>80.099999999999994</v>
      </c>
      <c r="J1102">
        <v>30</v>
      </c>
      <c r="K1102">
        <v>23.8</v>
      </c>
      <c r="L1102">
        <v>6.2</v>
      </c>
      <c r="M1102" t="s">
        <v>1610</v>
      </c>
      <c r="N1102" t="s">
        <v>27</v>
      </c>
      <c r="O1102" t="s">
        <v>22</v>
      </c>
      <c r="P1102" t="s">
        <v>1608</v>
      </c>
      <c r="Q1102" t="s">
        <v>1609</v>
      </c>
      <c r="R1102" t="s">
        <v>684</v>
      </c>
      <c r="S1102" t="str">
        <f t="shared" si="17"/>
        <v>Thermaerobacter marianensis</v>
      </c>
    </row>
    <row r="1103" spans="1:19" x14ac:dyDescent="0.35">
      <c r="A1103">
        <v>1411</v>
      </c>
      <c r="B1103" t="s">
        <v>1611</v>
      </c>
      <c r="C1103" t="s">
        <v>1612</v>
      </c>
      <c r="D1103" t="s">
        <v>35</v>
      </c>
      <c r="E1103" t="s">
        <v>19</v>
      </c>
      <c r="F1103">
        <v>5</v>
      </c>
      <c r="G1103">
        <v>55</v>
      </c>
      <c r="H1103">
        <v>70</v>
      </c>
      <c r="I1103">
        <v>72.900000000000006</v>
      </c>
      <c r="J1103">
        <v>17.899999999999999</v>
      </c>
      <c r="K1103">
        <v>15</v>
      </c>
      <c r="L1103">
        <v>2.9</v>
      </c>
      <c r="M1103" t="s">
        <v>1613</v>
      </c>
      <c r="N1103" t="s">
        <v>21</v>
      </c>
      <c r="O1103" t="s">
        <v>22</v>
      </c>
      <c r="P1103" t="s">
        <v>1611</v>
      </c>
      <c r="Q1103" t="s">
        <v>1612</v>
      </c>
      <c r="R1103" t="s">
        <v>137</v>
      </c>
      <c r="S1103" t="str">
        <f t="shared" si="17"/>
        <v>Thermanaeromonas toyohensis</v>
      </c>
    </row>
    <row r="1104" spans="1:19" x14ac:dyDescent="0.35">
      <c r="A1104">
        <v>1408</v>
      </c>
      <c r="B1104" t="s">
        <v>1614</v>
      </c>
      <c r="C1104" t="s">
        <v>1615</v>
      </c>
      <c r="D1104" t="s">
        <v>35</v>
      </c>
      <c r="E1104" t="s">
        <v>19</v>
      </c>
      <c r="F1104">
        <v>6</v>
      </c>
      <c r="G1104">
        <v>45.1</v>
      </c>
      <c r="H1104">
        <v>59.9</v>
      </c>
      <c r="I1104">
        <v>70.099999999999994</v>
      </c>
      <c r="J1104">
        <v>25</v>
      </c>
      <c r="K1104">
        <v>14.8</v>
      </c>
      <c r="L1104">
        <v>10.199999999999999</v>
      </c>
      <c r="M1104" t="s">
        <v>1616</v>
      </c>
      <c r="N1104" t="s">
        <v>21</v>
      </c>
      <c r="O1104" t="s">
        <v>22</v>
      </c>
      <c r="P1104" t="s">
        <v>1614</v>
      </c>
      <c r="Q1104" t="s">
        <v>1615</v>
      </c>
      <c r="R1104" t="s">
        <v>161</v>
      </c>
      <c r="S1104" t="str">
        <f t="shared" si="17"/>
        <v>Thermanaerovibrio velox</v>
      </c>
    </row>
    <row r="1105" spans="1:19" x14ac:dyDescent="0.35">
      <c r="A1105">
        <v>1401</v>
      </c>
      <c r="B1105" t="s">
        <v>1617</v>
      </c>
      <c r="C1105" t="s">
        <v>1618</v>
      </c>
      <c r="D1105" t="s">
        <v>35</v>
      </c>
      <c r="E1105" t="s">
        <v>19</v>
      </c>
      <c r="F1105">
        <v>7</v>
      </c>
      <c r="G1105">
        <v>45.1</v>
      </c>
      <c r="H1105">
        <v>55</v>
      </c>
      <c r="I1105">
        <v>74.599999999999994</v>
      </c>
      <c r="J1105">
        <v>29.5</v>
      </c>
      <c r="K1105">
        <v>9.9</v>
      </c>
      <c r="L1105">
        <v>19.600000000000001</v>
      </c>
      <c r="M1105" t="s">
        <v>1619</v>
      </c>
      <c r="N1105" t="s">
        <v>21</v>
      </c>
      <c r="O1105" t="s">
        <v>22</v>
      </c>
      <c r="P1105" t="s">
        <v>1617</v>
      </c>
      <c r="Q1105" t="s">
        <v>1618</v>
      </c>
      <c r="R1105" t="s">
        <v>137</v>
      </c>
      <c r="S1105" t="str">
        <f t="shared" si="17"/>
        <v>Thermoanaerobacter brockii</v>
      </c>
    </row>
    <row r="1106" spans="1:19" x14ac:dyDescent="0.35">
      <c r="A1106">
        <v>1106</v>
      </c>
      <c r="B1106" t="s">
        <v>1617</v>
      </c>
      <c r="C1106" t="s">
        <v>1620</v>
      </c>
      <c r="D1106" t="s">
        <v>35</v>
      </c>
      <c r="E1106" t="s">
        <v>19</v>
      </c>
      <c r="F1106">
        <v>14</v>
      </c>
      <c r="G1106">
        <v>37.299999999999997</v>
      </c>
      <c r="H1106">
        <v>69.8</v>
      </c>
      <c r="I1106">
        <v>79.2</v>
      </c>
      <c r="J1106">
        <v>41.9</v>
      </c>
      <c r="K1106">
        <v>32.5</v>
      </c>
      <c r="L1106">
        <v>9.4</v>
      </c>
      <c r="M1106" t="s">
        <v>1621</v>
      </c>
      <c r="N1106" t="s">
        <v>21</v>
      </c>
      <c r="O1106" t="s">
        <v>22</v>
      </c>
      <c r="P1106" t="s">
        <v>1617</v>
      </c>
      <c r="Q1106" t="s">
        <v>1620</v>
      </c>
      <c r="R1106" t="s">
        <v>137</v>
      </c>
      <c r="S1106" t="str">
        <f t="shared" si="17"/>
        <v>Thermoanaerobacter ethanolicus</v>
      </c>
    </row>
    <row r="1107" spans="1:19" x14ac:dyDescent="0.35">
      <c r="A1107">
        <v>972</v>
      </c>
      <c r="B1107" t="s">
        <v>1617</v>
      </c>
      <c r="C1107" t="s">
        <v>1622</v>
      </c>
      <c r="D1107" t="s">
        <v>35</v>
      </c>
      <c r="E1107" t="s">
        <v>19</v>
      </c>
      <c r="F1107">
        <v>5</v>
      </c>
      <c r="G1107">
        <v>49.9</v>
      </c>
      <c r="H1107">
        <v>70</v>
      </c>
      <c r="I1107">
        <v>75.2</v>
      </c>
      <c r="J1107">
        <v>25.3</v>
      </c>
      <c r="K1107">
        <v>20.100000000000001</v>
      </c>
      <c r="L1107">
        <v>5.2</v>
      </c>
      <c r="M1107" t="s">
        <v>1623</v>
      </c>
      <c r="N1107" t="s">
        <v>21</v>
      </c>
      <c r="O1107" t="s">
        <v>22</v>
      </c>
      <c r="P1107" t="s">
        <v>1617</v>
      </c>
      <c r="Q1107" t="s">
        <v>1622</v>
      </c>
      <c r="R1107" t="s">
        <v>137</v>
      </c>
      <c r="S1107" t="str">
        <f t="shared" si="17"/>
        <v>Thermoanaerobacter keratinophilus</v>
      </c>
    </row>
    <row r="1108" spans="1:19" x14ac:dyDescent="0.35">
      <c r="A1108">
        <v>812</v>
      </c>
      <c r="B1108" t="s">
        <v>1617</v>
      </c>
      <c r="C1108" t="s">
        <v>1624</v>
      </c>
      <c r="D1108" t="s">
        <v>35</v>
      </c>
      <c r="E1108" t="s">
        <v>19</v>
      </c>
      <c r="F1108">
        <v>6</v>
      </c>
      <c r="G1108">
        <v>54.1</v>
      </c>
      <c r="H1108">
        <v>64</v>
      </c>
      <c r="I1108">
        <v>69.8</v>
      </c>
      <c r="J1108">
        <v>15.7</v>
      </c>
      <c r="K1108">
        <v>9.9</v>
      </c>
      <c r="L1108">
        <v>5.8</v>
      </c>
      <c r="M1108" t="s">
        <v>1625</v>
      </c>
      <c r="N1108" t="s">
        <v>21</v>
      </c>
      <c r="O1108" t="s">
        <v>22</v>
      </c>
      <c r="P1108" t="s">
        <v>1617</v>
      </c>
      <c r="Q1108" t="s">
        <v>1624</v>
      </c>
      <c r="R1108" t="s">
        <v>137</v>
      </c>
      <c r="S1108" t="str">
        <f t="shared" si="17"/>
        <v>Thermoanaerobacter kivui</v>
      </c>
    </row>
    <row r="1109" spans="1:19" x14ac:dyDescent="0.35">
      <c r="A1109">
        <v>813</v>
      </c>
      <c r="B1109" t="s">
        <v>1617</v>
      </c>
      <c r="C1109" t="s">
        <v>1626</v>
      </c>
      <c r="D1109" t="s">
        <v>35</v>
      </c>
      <c r="E1109" t="s">
        <v>19</v>
      </c>
      <c r="F1109">
        <v>6</v>
      </c>
      <c r="G1109">
        <v>50.1</v>
      </c>
      <c r="H1109">
        <v>68.900000000000006</v>
      </c>
      <c r="I1109">
        <v>75</v>
      </c>
      <c r="J1109">
        <v>24.9</v>
      </c>
      <c r="K1109">
        <v>18.8</v>
      </c>
      <c r="L1109">
        <v>6.1</v>
      </c>
      <c r="M1109" t="s">
        <v>1627</v>
      </c>
      <c r="N1109" t="s">
        <v>21</v>
      </c>
      <c r="O1109" t="s">
        <v>22</v>
      </c>
      <c r="P1109" t="s">
        <v>1617</v>
      </c>
      <c r="Q1109" t="s">
        <v>1626</v>
      </c>
      <c r="R1109" t="s">
        <v>137</v>
      </c>
      <c r="S1109" t="str">
        <f t="shared" si="17"/>
        <v>Thermoanaerobacter mathranii</v>
      </c>
    </row>
    <row r="1110" spans="1:19" x14ac:dyDescent="0.35">
      <c r="A1110">
        <v>1409</v>
      </c>
      <c r="B1110" t="s">
        <v>1617</v>
      </c>
      <c r="C1110" t="s">
        <v>1628</v>
      </c>
      <c r="D1110" t="s">
        <v>35</v>
      </c>
      <c r="E1110" t="s">
        <v>19</v>
      </c>
      <c r="F1110">
        <v>11</v>
      </c>
      <c r="G1110">
        <v>38.799999999999997</v>
      </c>
      <c r="H1110">
        <v>68.599999999999994</v>
      </c>
      <c r="I1110">
        <v>78</v>
      </c>
      <c r="J1110">
        <v>39.200000000000003</v>
      </c>
      <c r="K1110">
        <v>29.8</v>
      </c>
      <c r="L1110">
        <v>9.4</v>
      </c>
      <c r="M1110" t="s">
        <v>1629</v>
      </c>
      <c r="N1110" t="s">
        <v>21</v>
      </c>
      <c r="O1110" t="s">
        <v>22</v>
      </c>
      <c r="P1110" t="s">
        <v>1617</v>
      </c>
      <c r="Q1110" t="s">
        <v>1628</v>
      </c>
      <c r="R1110" t="s">
        <v>137</v>
      </c>
      <c r="S1110" t="str">
        <f t="shared" si="17"/>
        <v>Thermoanaerobacter siderophilus</v>
      </c>
    </row>
    <row r="1111" spans="1:19" x14ac:dyDescent="0.35">
      <c r="A1111">
        <v>829</v>
      </c>
      <c r="B1111" t="s">
        <v>1617</v>
      </c>
      <c r="C1111" t="s">
        <v>831</v>
      </c>
      <c r="D1111" t="s">
        <v>35</v>
      </c>
      <c r="E1111" t="s">
        <v>19</v>
      </c>
      <c r="F1111">
        <v>7</v>
      </c>
      <c r="G1111">
        <v>39.9</v>
      </c>
      <c r="H1111">
        <v>65.099999999999994</v>
      </c>
      <c r="I1111">
        <v>75.099999999999994</v>
      </c>
      <c r="J1111">
        <v>35.200000000000003</v>
      </c>
      <c r="K1111">
        <v>25.2</v>
      </c>
      <c r="L1111">
        <v>10</v>
      </c>
      <c r="M1111" t="s">
        <v>1630</v>
      </c>
      <c r="N1111" t="s">
        <v>21</v>
      </c>
      <c r="O1111" t="s">
        <v>22</v>
      </c>
      <c r="P1111" t="s">
        <v>1617</v>
      </c>
      <c r="Q1111" t="s">
        <v>831</v>
      </c>
      <c r="R1111" t="s">
        <v>137</v>
      </c>
      <c r="S1111" t="str">
        <f t="shared" si="17"/>
        <v>Thermoanaerobacter subterraneus</v>
      </c>
    </row>
    <row r="1112" spans="1:19" x14ac:dyDescent="0.35">
      <c r="A1112">
        <v>1079</v>
      </c>
      <c r="B1112" t="s">
        <v>1617</v>
      </c>
      <c r="C1112" t="s">
        <v>1631</v>
      </c>
      <c r="D1112" t="s">
        <v>35</v>
      </c>
      <c r="E1112" t="s">
        <v>19</v>
      </c>
      <c r="F1112">
        <v>17</v>
      </c>
      <c r="G1112">
        <v>32.1</v>
      </c>
      <c r="H1112">
        <v>63.1</v>
      </c>
      <c r="I1112">
        <v>71.900000000000006</v>
      </c>
      <c r="J1112">
        <v>39.799999999999997</v>
      </c>
      <c r="K1112">
        <v>31</v>
      </c>
      <c r="L1112">
        <v>8.8000000000000007</v>
      </c>
      <c r="M1112" t="s">
        <v>1632</v>
      </c>
      <c r="N1112" t="s">
        <v>21</v>
      </c>
      <c r="O1112" t="s">
        <v>22</v>
      </c>
      <c r="P1112" t="s">
        <v>1617</v>
      </c>
      <c r="Q1112" t="s">
        <v>1631</v>
      </c>
      <c r="R1112" t="s">
        <v>137</v>
      </c>
      <c r="S1112" t="str">
        <f t="shared" si="17"/>
        <v>Thermoanaerobacter sulfurigignens</v>
      </c>
    </row>
    <row r="1113" spans="1:19" x14ac:dyDescent="0.35">
      <c r="A1113">
        <v>716</v>
      </c>
      <c r="B1113" t="s">
        <v>1617</v>
      </c>
      <c r="C1113" t="s">
        <v>1631</v>
      </c>
      <c r="D1113" t="s">
        <v>35</v>
      </c>
      <c r="E1113" t="s">
        <v>19</v>
      </c>
      <c r="F1113">
        <v>18</v>
      </c>
      <c r="G1113">
        <v>34</v>
      </c>
      <c r="H1113">
        <v>63.1</v>
      </c>
      <c r="I1113">
        <v>72</v>
      </c>
      <c r="J1113">
        <v>38</v>
      </c>
      <c r="K1113">
        <v>29.1</v>
      </c>
      <c r="L1113">
        <v>8.9</v>
      </c>
      <c r="M1113" t="s">
        <v>1633</v>
      </c>
      <c r="N1113" t="s">
        <v>21</v>
      </c>
      <c r="O1113" t="s">
        <v>22</v>
      </c>
      <c r="P1113" t="s">
        <v>1617</v>
      </c>
      <c r="Q1113" t="s">
        <v>1631</v>
      </c>
      <c r="R1113" t="s">
        <v>137</v>
      </c>
      <c r="S1113" t="str">
        <f t="shared" si="17"/>
        <v>Thermoanaerobacter sulfurigignens</v>
      </c>
    </row>
    <row r="1114" spans="1:19" x14ac:dyDescent="0.35">
      <c r="A1114">
        <v>837</v>
      </c>
      <c r="B1114" t="s">
        <v>1617</v>
      </c>
      <c r="C1114" t="s">
        <v>1634</v>
      </c>
      <c r="D1114" t="s">
        <v>35</v>
      </c>
      <c r="E1114" t="s">
        <v>19</v>
      </c>
      <c r="F1114">
        <v>8</v>
      </c>
      <c r="G1114">
        <v>50.1</v>
      </c>
      <c r="H1114">
        <v>75.3</v>
      </c>
      <c r="I1114">
        <v>80.099999999999994</v>
      </c>
      <c r="J1114">
        <v>30</v>
      </c>
      <c r="K1114">
        <v>25.2</v>
      </c>
      <c r="L1114">
        <v>4.8</v>
      </c>
      <c r="M1114" t="s">
        <v>1635</v>
      </c>
      <c r="N1114" t="s">
        <v>21</v>
      </c>
      <c r="O1114" t="s">
        <v>22</v>
      </c>
      <c r="P1114" t="s">
        <v>1617</v>
      </c>
      <c r="Q1114" t="s">
        <v>1634</v>
      </c>
      <c r="R1114" t="s">
        <v>137</v>
      </c>
      <c r="S1114" t="str">
        <f t="shared" si="17"/>
        <v>Thermoanaerobacter tengcongensis</v>
      </c>
    </row>
    <row r="1115" spans="1:19" x14ac:dyDescent="0.35">
      <c r="A1115">
        <v>1080</v>
      </c>
      <c r="B1115" t="s">
        <v>1617</v>
      </c>
      <c r="C1115" t="s">
        <v>1636</v>
      </c>
      <c r="D1115" t="s">
        <v>35</v>
      </c>
      <c r="E1115" t="s">
        <v>19</v>
      </c>
      <c r="F1115">
        <v>18</v>
      </c>
      <c r="G1115">
        <v>30.1</v>
      </c>
      <c r="H1115">
        <v>61.1</v>
      </c>
      <c r="I1115">
        <v>67</v>
      </c>
      <c r="J1115">
        <v>36.9</v>
      </c>
      <c r="K1115">
        <v>31</v>
      </c>
      <c r="L1115">
        <v>5.9</v>
      </c>
      <c r="M1115" t="s">
        <v>1632</v>
      </c>
      <c r="N1115" t="s">
        <v>21</v>
      </c>
      <c r="O1115" t="s">
        <v>22</v>
      </c>
      <c r="P1115" t="s">
        <v>1617</v>
      </c>
      <c r="Q1115" t="s">
        <v>1636</v>
      </c>
      <c r="R1115" t="s">
        <v>137</v>
      </c>
      <c r="S1115" t="str">
        <f t="shared" si="17"/>
        <v>Thermoanaerobacter uzonensis</v>
      </c>
    </row>
    <row r="1116" spans="1:19" x14ac:dyDescent="0.35">
      <c r="A1116">
        <v>1410</v>
      </c>
      <c r="B1116" t="s">
        <v>1617</v>
      </c>
      <c r="C1116" t="s">
        <v>1637</v>
      </c>
      <c r="D1116" t="s">
        <v>35</v>
      </c>
      <c r="E1116" t="s">
        <v>19</v>
      </c>
      <c r="F1116">
        <v>7</v>
      </c>
      <c r="G1116">
        <v>50</v>
      </c>
      <c r="H1116">
        <v>74.900000000000006</v>
      </c>
      <c r="I1116">
        <v>82.8</v>
      </c>
      <c r="J1116">
        <v>32.799999999999997</v>
      </c>
      <c r="K1116">
        <v>24.9</v>
      </c>
      <c r="L1116">
        <v>7.9</v>
      </c>
      <c r="M1116" t="s">
        <v>1638</v>
      </c>
      <c r="N1116" t="s">
        <v>21</v>
      </c>
      <c r="O1116" t="s">
        <v>22</v>
      </c>
      <c r="P1116" t="s">
        <v>1617</v>
      </c>
      <c r="Q1116" t="s">
        <v>1637</v>
      </c>
      <c r="R1116" t="s">
        <v>137</v>
      </c>
      <c r="S1116" t="str">
        <f t="shared" si="17"/>
        <v>Thermoanaerobacter yonseiensis</v>
      </c>
    </row>
    <row r="1117" spans="1:19" x14ac:dyDescent="0.35">
      <c r="A1117">
        <v>1176</v>
      </c>
      <c r="B1117" t="s">
        <v>1639</v>
      </c>
      <c r="C1117" t="s">
        <v>1640</v>
      </c>
      <c r="D1117" t="s">
        <v>35</v>
      </c>
      <c r="E1117" t="s">
        <v>19</v>
      </c>
      <c r="F1117">
        <v>14</v>
      </c>
      <c r="G1117">
        <v>32.200000000000003</v>
      </c>
      <c r="H1117">
        <v>62.6</v>
      </c>
      <c r="I1117">
        <v>65.8</v>
      </c>
      <c r="J1117">
        <v>33.6</v>
      </c>
      <c r="K1117">
        <v>30.4</v>
      </c>
      <c r="L1117">
        <v>3.2</v>
      </c>
      <c r="M1117" t="s">
        <v>1641</v>
      </c>
      <c r="N1117" t="s">
        <v>27</v>
      </c>
      <c r="O1117" t="s">
        <v>22</v>
      </c>
      <c r="P1117" t="s">
        <v>1639</v>
      </c>
      <c r="Q1117" t="s">
        <v>1640</v>
      </c>
      <c r="R1117" t="s">
        <v>299</v>
      </c>
      <c r="S1117" t="str">
        <f t="shared" si="17"/>
        <v>Thermoanaerobacterium aotearoense</v>
      </c>
    </row>
    <row r="1118" spans="1:19" x14ac:dyDescent="0.35">
      <c r="A1118">
        <v>1585</v>
      </c>
      <c r="B1118" t="s">
        <v>1642</v>
      </c>
      <c r="C1118" t="s">
        <v>1618</v>
      </c>
      <c r="D1118" t="s">
        <v>35</v>
      </c>
      <c r="E1118" t="s">
        <v>19</v>
      </c>
      <c r="F1118">
        <v>8</v>
      </c>
      <c r="G1118">
        <v>35</v>
      </c>
      <c r="H1118">
        <v>70.400000000000006</v>
      </c>
      <c r="I1118">
        <v>84.5</v>
      </c>
      <c r="J1118">
        <v>49.5</v>
      </c>
      <c r="K1118">
        <v>35.4</v>
      </c>
      <c r="L1118">
        <v>14.1</v>
      </c>
      <c r="M1118" t="s">
        <v>1643</v>
      </c>
      <c r="N1118" t="s">
        <v>27</v>
      </c>
      <c r="O1118" t="s">
        <v>22</v>
      </c>
      <c r="P1118" t="s">
        <v>1642</v>
      </c>
      <c r="Q1118" t="s">
        <v>1618</v>
      </c>
      <c r="R1118" t="s">
        <v>137</v>
      </c>
      <c r="S1118" t="str">
        <f t="shared" si="17"/>
        <v>Thermoanaerobium brockii</v>
      </c>
    </row>
    <row r="1119" spans="1:19" x14ac:dyDescent="0.35">
      <c r="A1119">
        <v>1565</v>
      </c>
      <c r="B1119" t="s">
        <v>1644</v>
      </c>
      <c r="C1119" t="s">
        <v>1645</v>
      </c>
      <c r="D1119" t="s">
        <v>35</v>
      </c>
      <c r="E1119" t="s">
        <v>19</v>
      </c>
      <c r="F1119">
        <v>17</v>
      </c>
      <c r="G1119">
        <v>50</v>
      </c>
      <c r="H1119">
        <v>66.8</v>
      </c>
      <c r="I1119">
        <v>71.8</v>
      </c>
      <c r="J1119">
        <v>21.8</v>
      </c>
      <c r="K1119">
        <v>16.8</v>
      </c>
      <c r="L1119">
        <v>5</v>
      </c>
      <c r="M1119" t="s">
        <v>1646</v>
      </c>
      <c r="N1119" t="s">
        <v>21</v>
      </c>
      <c r="O1119" t="s">
        <v>22</v>
      </c>
      <c r="P1119" t="s">
        <v>1644</v>
      </c>
      <c r="Q1119" t="s">
        <v>1645</v>
      </c>
      <c r="R1119" t="s">
        <v>119</v>
      </c>
      <c r="S1119" t="str">
        <f t="shared" si="17"/>
        <v>Thermobrachium celere</v>
      </c>
    </row>
    <row r="1120" spans="1:19" x14ac:dyDescent="0.35">
      <c r="A1120">
        <v>1091</v>
      </c>
      <c r="B1120" t="s">
        <v>1647</v>
      </c>
      <c r="C1120" t="s">
        <v>1648</v>
      </c>
      <c r="D1120" t="s">
        <v>44</v>
      </c>
      <c r="E1120" t="s">
        <v>19</v>
      </c>
      <c r="F1120">
        <v>5</v>
      </c>
      <c r="G1120">
        <v>60.1</v>
      </c>
      <c r="H1120">
        <v>75</v>
      </c>
      <c r="I1120">
        <v>80.099999999999994</v>
      </c>
      <c r="J1120">
        <v>20</v>
      </c>
      <c r="K1120">
        <v>14.9</v>
      </c>
      <c r="L1120">
        <v>5.0999999999999996</v>
      </c>
      <c r="M1120" t="s">
        <v>1649</v>
      </c>
      <c r="N1120" t="s">
        <v>21</v>
      </c>
      <c r="O1120" t="s">
        <v>22</v>
      </c>
      <c r="P1120" t="s">
        <v>1647</v>
      </c>
      <c r="Q1120" t="s">
        <v>1648</v>
      </c>
      <c r="R1120" t="s">
        <v>317</v>
      </c>
      <c r="S1120" t="str">
        <f t="shared" si="17"/>
        <v>Thermocladium modestius</v>
      </c>
    </row>
    <row r="1121" spans="1:19" x14ac:dyDescent="0.35">
      <c r="A1121">
        <v>864</v>
      </c>
      <c r="B1121" t="s">
        <v>1650</v>
      </c>
      <c r="C1121" t="s">
        <v>1651</v>
      </c>
      <c r="D1121" t="s">
        <v>35</v>
      </c>
      <c r="E1121" t="s">
        <v>19</v>
      </c>
      <c r="F1121">
        <v>6</v>
      </c>
      <c r="G1121">
        <v>54.9</v>
      </c>
      <c r="H1121">
        <v>84.9</v>
      </c>
      <c r="I1121">
        <v>94.9</v>
      </c>
      <c r="J1121">
        <v>40</v>
      </c>
      <c r="K1121">
        <v>30</v>
      </c>
      <c r="L1121">
        <v>10</v>
      </c>
      <c r="M1121" t="s">
        <v>1652</v>
      </c>
      <c r="N1121" t="s">
        <v>21</v>
      </c>
      <c r="O1121" t="s">
        <v>22</v>
      </c>
      <c r="P1121" t="s">
        <v>1650</v>
      </c>
      <c r="Q1121" t="s">
        <v>1651</v>
      </c>
      <c r="R1121" t="s">
        <v>1243</v>
      </c>
      <c r="S1121" t="str">
        <f t="shared" si="17"/>
        <v>Thermococcus acidaminovorans</v>
      </c>
    </row>
    <row r="1122" spans="1:19" x14ac:dyDescent="0.35">
      <c r="A1122">
        <v>987</v>
      </c>
      <c r="B1122" t="s">
        <v>1650</v>
      </c>
      <c r="C1122" t="s">
        <v>1653</v>
      </c>
      <c r="D1122" t="s">
        <v>35</v>
      </c>
      <c r="E1122" t="s">
        <v>19</v>
      </c>
      <c r="F1122">
        <v>7</v>
      </c>
      <c r="G1122">
        <v>54.8</v>
      </c>
      <c r="H1122">
        <v>84.8</v>
      </c>
      <c r="I1122">
        <v>89.9</v>
      </c>
      <c r="J1122">
        <v>35.1</v>
      </c>
      <c r="K1122">
        <v>30</v>
      </c>
      <c r="L1122">
        <v>5.0999999999999996</v>
      </c>
      <c r="M1122" t="s">
        <v>1654</v>
      </c>
      <c r="N1122" t="s">
        <v>21</v>
      </c>
      <c r="O1122" t="s">
        <v>22</v>
      </c>
      <c r="P1122" t="s">
        <v>1650</v>
      </c>
      <c r="Q1122" t="s">
        <v>1653</v>
      </c>
      <c r="R1122" t="s">
        <v>1243</v>
      </c>
      <c r="S1122" t="str">
        <f t="shared" si="17"/>
        <v>Thermococcus alcaliphilus</v>
      </c>
    </row>
    <row r="1123" spans="1:19" x14ac:dyDescent="0.35">
      <c r="A1123">
        <v>963</v>
      </c>
      <c r="B1123" t="s">
        <v>1650</v>
      </c>
      <c r="C1123" t="s">
        <v>1655</v>
      </c>
      <c r="D1123" t="s">
        <v>35</v>
      </c>
      <c r="E1123" t="s">
        <v>19</v>
      </c>
      <c r="F1123">
        <v>6</v>
      </c>
      <c r="G1123">
        <v>69.900000000000006</v>
      </c>
      <c r="H1123">
        <v>89.8</v>
      </c>
      <c r="I1123">
        <v>94.8</v>
      </c>
      <c r="J1123">
        <v>24.9</v>
      </c>
      <c r="K1123">
        <v>19.899999999999999</v>
      </c>
      <c r="L1123">
        <v>5</v>
      </c>
      <c r="M1123" t="s">
        <v>1656</v>
      </c>
      <c r="N1123" t="s">
        <v>21</v>
      </c>
      <c r="O1123" t="s">
        <v>22</v>
      </c>
      <c r="P1123" t="s">
        <v>1650</v>
      </c>
      <c r="Q1123" t="s">
        <v>1655</v>
      </c>
      <c r="R1123" t="s">
        <v>1243</v>
      </c>
      <c r="S1123" t="str">
        <f t="shared" si="17"/>
        <v>Thermococcus atlanticus</v>
      </c>
    </row>
    <row r="1124" spans="1:19" x14ac:dyDescent="0.35">
      <c r="A1124">
        <v>970</v>
      </c>
      <c r="B1124" t="s">
        <v>1650</v>
      </c>
      <c r="C1124" t="s">
        <v>1657</v>
      </c>
      <c r="D1124" t="s">
        <v>35</v>
      </c>
      <c r="E1124" t="s">
        <v>19</v>
      </c>
      <c r="F1124">
        <v>7</v>
      </c>
      <c r="G1124">
        <v>75.099999999999994</v>
      </c>
      <c r="H1124">
        <v>84.9</v>
      </c>
      <c r="I1124">
        <v>100.1</v>
      </c>
      <c r="J1124">
        <v>25</v>
      </c>
      <c r="K1124">
        <v>9.8000000000000007</v>
      </c>
      <c r="L1124">
        <v>15.2</v>
      </c>
      <c r="M1124" t="s">
        <v>1658</v>
      </c>
      <c r="N1124" t="s">
        <v>21</v>
      </c>
      <c r="O1124" t="s">
        <v>22</v>
      </c>
      <c r="P1124" t="s">
        <v>1650</v>
      </c>
      <c r="Q1124" t="s">
        <v>1657</v>
      </c>
      <c r="R1124" t="s">
        <v>1243</v>
      </c>
      <c r="S1124" t="str">
        <f t="shared" si="17"/>
        <v>Thermococcus barophilus</v>
      </c>
    </row>
    <row r="1125" spans="1:19" x14ac:dyDescent="0.35">
      <c r="A1125">
        <v>971</v>
      </c>
      <c r="B1125" t="s">
        <v>1650</v>
      </c>
      <c r="C1125" t="s">
        <v>1657</v>
      </c>
      <c r="D1125" t="s">
        <v>35</v>
      </c>
      <c r="E1125" t="s">
        <v>19</v>
      </c>
      <c r="F1125">
        <v>4</v>
      </c>
      <c r="G1125">
        <v>75.099999999999994</v>
      </c>
      <c r="H1125">
        <v>85.1</v>
      </c>
      <c r="I1125">
        <v>90</v>
      </c>
      <c r="J1125">
        <v>14.9</v>
      </c>
      <c r="K1125">
        <v>10</v>
      </c>
      <c r="L1125">
        <v>4.9000000000000004</v>
      </c>
      <c r="M1125" t="s">
        <v>1658</v>
      </c>
      <c r="N1125" t="s">
        <v>21</v>
      </c>
      <c r="O1125" t="s">
        <v>22</v>
      </c>
      <c r="P1125" t="s">
        <v>1650</v>
      </c>
      <c r="Q1125" t="s">
        <v>1657</v>
      </c>
      <c r="R1125" t="s">
        <v>1243</v>
      </c>
      <c r="S1125" t="str">
        <f t="shared" si="17"/>
        <v>Thermococcus barophilus</v>
      </c>
    </row>
    <row r="1126" spans="1:19" x14ac:dyDescent="0.35">
      <c r="A1126">
        <v>961</v>
      </c>
      <c r="B1126" t="s">
        <v>1650</v>
      </c>
      <c r="C1126" t="s">
        <v>1659</v>
      </c>
      <c r="D1126" t="s">
        <v>35</v>
      </c>
      <c r="E1126" t="s">
        <v>19</v>
      </c>
      <c r="F1126">
        <v>6</v>
      </c>
      <c r="G1126">
        <v>60</v>
      </c>
      <c r="H1126">
        <v>82.9</v>
      </c>
      <c r="I1126">
        <v>92</v>
      </c>
      <c r="J1126">
        <v>32</v>
      </c>
      <c r="K1126">
        <v>22.9</v>
      </c>
      <c r="L1126">
        <v>9.1</v>
      </c>
      <c r="M1126" t="s">
        <v>1660</v>
      </c>
      <c r="N1126" t="s">
        <v>21</v>
      </c>
      <c r="O1126" t="s">
        <v>22</v>
      </c>
      <c r="P1126" t="s">
        <v>1650</v>
      </c>
      <c r="Q1126" t="s">
        <v>1659</v>
      </c>
      <c r="R1126" t="s">
        <v>1243</v>
      </c>
      <c r="S1126" t="str">
        <f t="shared" si="17"/>
        <v>Thermococcus barossii</v>
      </c>
    </row>
    <row r="1127" spans="1:19" x14ac:dyDescent="0.35">
      <c r="A1127">
        <v>962</v>
      </c>
      <c r="B1127" t="s">
        <v>1650</v>
      </c>
      <c r="C1127" t="s">
        <v>1661</v>
      </c>
      <c r="D1127" t="s">
        <v>35</v>
      </c>
      <c r="E1127" t="s">
        <v>19</v>
      </c>
      <c r="F1127">
        <v>6</v>
      </c>
      <c r="G1127">
        <v>60</v>
      </c>
      <c r="H1127">
        <v>82.9</v>
      </c>
      <c r="I1127">
        <v>91.6</v>
      </c>
      <c r="J1127">
        <v>31.6</v>
      </c>
      <c r="K1127">
        <v>22.9</v>
      </c>
      <c r="L1127">
        <v>8.6999999999999993</v>
      </c>
      <c r="M1127" t="s">
        <v>1660</v>
      </c>
      <c r="N1127" t="s">
        <v>21</v>
      </c>
      <c r="O1127" t="s">
        <v>22</v>
      </c>
      <c r="P1127" t="s">
        <v>1650</v>
      </c>
      <c r="Q1127" t="s">
        <v>1661</v>
      </c>
      <c r="R1127" t="s">
        <v>1243</v>
      </c>
      <c r="S1127" t="str">
        <f t="shared" si="17"/>
        <v>Thermococcus celer</v>
      </c>
    </row>
    <row r="1128" spans="1:19" x14ac:dyDescent="0.35">
      <c r="A1128">
        <v>703</v>
      </c>
      <c r="B1128" t="s">
        <v>1650</v>
      </c>
      <c r="C1128" t="s">
        <v>1662</v>
      </c>
      <c r="D1128" t="s">
        <v>35</v>
      </c>
      <c r="E1128" t="s">
        <v>19</v>
      </c>
      <c r="F1128">
        <v>7</v>
      </c>
      <c r="G1128">
        <v>49.9</v>
      </c>
      <c r="H1128">
        <v>79.8</v>
      </c>
      <c r="I1128">
        <v>84.8</v>
      </c>
      <c r="J1128">
        <v>34.9</v>
      </c>
      <c r="K1128">
        <v>29.9</v>
      </c>
      <c r="L1128">
        <v>5</v>
      </c>
      <c r="M1128" t="s">
        <v>1663</v>
      </c>
      <c r="N1128" t="s">
        <v>21</v>
      </c>
      <c r="O1128" t="s">
        <v>22</v>
      </c>
      <c r="P1128" t="s">
        <v>1650</v>
      </c>
      <c r="Q1128" t="s">
        <v>1662</v>
      </c>
      <c r="R1128" t="s">
        <v>1243</v>
      </c>
      <c r="S1128" t="str">
        <f t="shared" si="17"/>
        <v>Thermococcus celericrescens</v>
      </c>
    </row>
    <row r="1129" spans="1:19" x14ac:dyDescent="0.35">
      <c r="A1129">
        <v>958</v>
      </c>
      <c r="B1129" t="s">
        <v>1650</v>
      </c>
      <c r="C1129" t="s">
        <v>1664</v>
      </c>
      <c r="D1129" t="s">
        <v>35</v>
      </c>
      <c r="E1129" t="s">
        <v>19</v>
      </c>
      <c r="F1129">
        <v>7</v>
      </c>
      <c r="G1129">
        <v>65</v>
      </c>
      <c r="H1129">
        <v>85</v>
      </c>
      <c r="I1129">
        <v>92.9</v>
      </c>
      <c r="J1129">
        <v>27.9</v>
      </c>
      <c r="K1129">
        <v>20</v>
      </c>
      <c r="L1129">
        <v>7.9</v>
      </c>
      <c r="M1129" t="s">
        <v>1665</v>
      </c>
      <c r="N1129" t="s">
        <v>21</v>
      </c>
      <c r="O1129" t="s">
        <v>22</v>
      </c>
      <c r="P1129" t="s">
        <v>1650</v>
      </c>
      <c r="Q1129" t="s">
        <v>1664</v>
      </c>
      <c r="R1129" t="s">
        <v>1243</v>
      </c>
      <c r="S1129" t="str">
        <f t="shared" si="17"/>
        <v>Thermococcus chitonophagus</v>
      </c>
    </row>
    <row r="1130" spans="1:19" x14ac:dyDescent="0.35">
      <c r="A1130">
        <v>988</v>
      </c>
      <c r="B1130" t="s">
        <v>1650</v>
      </c>
      <c r="C1130" t="s">
        <v>1666</v>
      </c>
      <c r="D1130" t="s">
        <v>35</v>
      </c>
      <c r="E1130" t="s">
        <v>19</v>
      </c>
      <c r="F1130">
        <v>7</v>
      </c>
      <c r="G1130">
        <v>76.400000000000006</v>
      </c>
      <c r="H1130">
        <v>84.1</v>
      </c>
      <c r="I1130">
        <v>103.2</v>
      </c>
      <c r="J1130">
        <v>26.8</v>
      </c>
      <c r="K1130">
        <v>7.7</v>
      </c>
      <c r="L1130">
        <v>19.100000000000001</v>
      </c>
      <c r="M1130" t="s">
        <v>1667</v>
      </c>
      <c r="N1130" t="s">
        <v>21</v>
      </c>
      <c r="O1130" t="s">
        <v>22</v>
      </c>
      <c r="P1130" t="s">
        <v>1650</v>
      </c>
      <c r="Q1130" t="s">
        <v>1666</v>
      </c>
      <c r="R1130" t="s">
        <v>1243</v>
      </c>
      <c r="S1130" t="str">
        <f t="shared" si="17"/>
        <v>Thermococcus fumicolans</v>
      </c>
    </row>
    <row r="1131" spans="1:19" x14ac:dyDescent="0.35">
      <c r="A1131">
        <v>707</v>
      </c>
      <c r="B1131" t="s">
        <v>1650</v>
      </c>
      <c r="C1131" t="s">
        <v>1668</v>
      </c>
      <c r="D1131" t="s">
        <v>35</v>
      </c>
      <c r="E1131" t="s">
        <v>19</v>
      </c>
      <c r="F1131">
        <v>9</v>
      </c>
      <c r="G1131">
        <v>55.1</v>
      </c>
      <c r="H1131">
        <v>89.4</v>
      </c>
      <c r="I1131">
        <v>95.4</v>
      </c>
      <c r="J1131">
        <v>40.299999999999997</v>
      </c>
      <c r="K1131">
        <v>34.299999999999997</v>
      </c>
      <c r="L1131">
        <v>6</v>
      </c>
      <c r="M1131" t="s">
        <v>1669</v>
      </c>
      <c r="N1131" t="s">
        <v>21</v>
      </c>
      <c r="O1131" t="s">
        <v>22</v>
      </c>
      <c r="P1131" t="s">
        <v>1650</v>
      </c>
      <c r="Q1131" t="s">
        <v>1668</v>
      </c>
      <c r="R1131" t="s">
        <v>1243</v>
      </c>
      <c r="S1131" t="str">
        <f t="shared" si="17"/>
        <v>Thermococcus gammatolerans</v>
      </c>
    </row>
    <row r="1132" spans="1:19" x14ac:dyDescent="0.35">
      <c r="A1132">
        <v>1046</v>
      </c>
      <c r="B1132" t="s">
        <v>1650</v>
      </c>
      <c r="C1132" t="s">
        <v>940</v>
      </c>
      <c r="D1132" t="s">
        <v>35</v>
      </c>
      <c r="E1132" t="s">
        <v>19</v>
      </c>
      <c r="F1132">
        <v>11</v>
      </c>
      <c r="G1132">
        <v>55</v>
      </c>
      <c r="H1132">
        <v>79.900000000000006</v>
      </c>
      <c r="I1132">
        <v>105.3</v>
      </c>
      <c r="J1132">
        <v>50.3</v>
      </c>
      <c r="K1132">
        <v>24.9</v>
      </c>
      <c r="L1132">
        <v>25.4</v>
      </c>
      <c r="M1132" t="s">
        <v>1670</v>
      </c>
      <c r="N1132" t="s">
        <v>21</v>
      </c>
      <c r="O1132" t="s">
        <v>22</v>
      </c>
      <c r="P1132" t="s">
        <v>1650</v>
      </c>
      <c r="Q1132" t="s">
        <v>940</v>
      </c>
      <c r="R1132" t="s">
        <v>1243</v>
      </c>
      <c r="S1132" t="str">
        <f t="shared" si="17"/>
        <v>Thermococcus hydrothermalis</v>
      </c>
    </row>
    <row r="1133" spans="1:19" x14ac:dyDescent="0.35">
      <c r="A1133">
        <v>722</v>
      </c>
      <c r="B1133" t="s">
        <v>1650</v>
      </c>
      <c r="C1133" t="s">
        <v>1671</v>
      </c>
      <c r="D1133" t="s">
        <v>35</v>
      </c>
      <c r="E1133" t="s">
        <v>19</v>
      </c>
      <c r="F1133">
        <v>9</v>
      </c>
      <c r="G1133">
        <v>56.9</v>
      </c>
      <c r="H1133">
        <v>87.8</v>
      </c>
      <c r="I1133">
        <v>92.3</v>
      </c>
      <c r="J1133">
        <v>35.4</v>
      </c>
      <c r="K1133">
        <v>30.9</v>
      </c>
      <c r="L1133">
        <v>4.5</v>
      </c>
      <c r="M1133" t="s">
        <v>1672</v>
      </c>
      <c r="N1133" t="s">
        <v>21</v>
      </c>
      <c r="O1133" t="s">
        <v>22</v>
      </c>
      <c r="P1133" t="s">
        <v>1650</v>
      </c>
      <c r="Q1133" t="s">
        <v>1671</v>
      </c>
      <c r="R1133" t="s">
        <v>1243</v>
      </c>
      <c r="S1133" t="str">
        <f t="shared" si="17"/>
        <v>Thermococcus nautili</v>
      </c>
    </row>
    <row r="1134" spans="1:19" x14ac:dyDescent="0.35">
      <c r="A1134">
        <v>474</v>
      </c>
      <c r="B1134" t="s">
        <v>1650</v>
      </c>
      <c r="C1134" t="s">
        <v>1673</v>
      </c>
      <c r="D1134" t="s">
        <v>35</v>
      </c>
      <c r="E1134" t="s">
        <v>19</v>
      </c>
      <c r="F1134">
        <v>5</v>
      </c>
      <c r="G1134">
        <v>70</v>
      </c>
      <c r="H1134">
        <v>85.2</v>
      </c>
      <c r="I1134">
        <v>100</v>
      </c>
      <c r="J1134">
        <v>30</v>
      </c>
      <c r="K1134">
        <v>15.2</v>
      </c>
      <c r="L1134">
        <v>14.8</v>
      </c>
      <c r="M1134" t="s">
        <v>1674</v>
      </c>
      <c r="N1134" t="s">
        <v>21</v>
      </c>
      <c r="O1134" t="s">
        <v>22</v>
      </c>
      <c r="P1134" t="s">
        <v>1650</v>
      </c>
      <c r="Q1134" t="s">
        <v>1673</v>
      </c>
      <c r="R1134" t="s">
        <v>1243</v>
      </c>
      <c r="S1134" t="str">
        <f t="shared" si="17"/>
        <v>Thermococcus peptonophilus</v>
      </c>
    </row>
    <row r="1135" spans="1:19" x14ac:dyDescent="0.35">
      <c r="A1135">
        <v>733</v>
      </c>
      <c r="B1135" t="s">
        <v>1650</v>
      </c>
      <c r="C1135" t="s">
        <v>1675</v>
      </c>
      <c r="D1135" t="s">
        <v>35</v>
      </c>
      <c r="E1135" t="s">
        <v>19</v>
      </c>
      <c r="F1135">
        <v>9</v>
      </c>
      <c r="G1135">
        <v>57</v>
      </c>
      <c r="H1135">
        <v>88.6</v>
      </c>
      <c r="I1135">
        <v>93.1</v>
      </c>
      <c r="J1135">
        <v>36.1</v>
      </c>
      <c r="K1135">
        <v>31.6</v>
      </c>
      <c r="L1135">
        <v>4.5</v>
      </c>
      <c r="M1135" t="s">
        <v>1676</v>
      </c>
      <c r="N1135" t="s">
        <v>21</v>
      </c>
      <c r="O1135" t="s">
        <v>22</v>
      </c>
      <c r="P1135" t="s">
        <v>1650</v>
      </c>
      <c r="Q1135" t="s">
        <v>1675</v>
      </c>
      <c r="R1135" t="s">
        <v>1243</v>
      </c>
      <c r="S1135" t="str">
        <f t="shared" si="17"/>
        <v>Thermococcus prieurii</v>
      </c>
    </row>
    <row r="1136" spans="1:19" x14ac:dyDescent="0.35">
      <c r="A1136">
        <v>1582</v>
      </c>
      <c r="B1136" t="s">
        <v>1650</v>
      </c>
      <c r="C1136" t="s">
        <v>196</v>
      </c>
      <c r="D1136" t="s">
        <v>35</v>
      </c>
      <c r="E1136" t="s">
        <v>19</v>
      </c>
      <c r="F1136">
        <v>5</v>
      </c>
      <c r="G1136">
        <v>50.1</v>
      </c>
      <c r="H1136">
        <v>80.3</v>
      </c>
      <c r="I1136">
        <v>90.2</v>
      </c>
      <c r="J1136">
        <v>40.1</v>
      </c>
      <c r="K1136">
        <v>30.2</v>
      </c>
      <c r="L1136">
        <v>9.9</v>
      </c>
      <c r="M1136" t="s">
        <v>1677</v>
      </c>
      <c r="N1136" t="s">
        <v>21</v>
      </c>
      <c r="O1136" t="s">
        <v>22</v>
      </c>
      <c r="P1136" t="s">
        <v>1650</v>
      </c>
      <c r="Q1136" t="s">
        <v>196</v>
      </c>
      <c r="R1136" t="s">
        <v>1243</v>
      </c>
      <c r="S1136" t="str">
        <f t="shared" si="17"/>
        <v>Thermococcus profundus</v>
      </c>
    </row>
    <row r="1137" spans="1:19" x14ac:dyDescent="0.35">
      <c r="A1137">
        <v>476</v>
      </c>
      <c r="B1137" t="s">
        <v>1650</v>
      </c>
      <c r="C1137" t="s">
        <v>1678</v>
      </c>
      <c r="D1137" t="s">
        <v>35</v>
      </c>
      <c r="E1137" t="s">
        <v>19</v>
      </c>
      <c r="F1137">
        <v>5</v>
      </c>
      <c r="G1137">
        <v>70</v>
      </c>
      <c r="H1137">
        <v>84.8</v>
      </c>
      <c r="I1137">
        <v>89.9</v>
      </c>
      <c r="J1137">
        <v>19.899999999999999</v>
      </c>
      <c r="K1137">
        <v>14.8</v>
      </c>
      <c r="L1137">
        <v>5.0999999999999996</v>
      </c>
      <c r="M1137" t="s">
        <v>1679</v>
      </c>
      <c r="N1137" t="s">
        <v>21</v>
      </c>
      <c r="O1137" t="s">
        <v>22</v>
      </c>
      <c r="P1137" t="s">
        <v>1650</v>
      </c>
      <c r="Q1137" t="s">
        <v>1678</v>
      </c>
      <c r="R1137" t="s">
        <v>1243</v>
      </c>
      <c r="S1137" t="str">
        <f t="shared" si="17"/>
        <v>Thermococcus siculi</v>
      </c>
    </row>
    <row r="1138" spans="1:19" x14ac:dyDescent="0.35">
      <c r="A1138">
        <v>475</v>
      </c>
      <c r="B1138" t="s">
        <v>1650</v>
      </c>
      <c r="C1138" t="s">
        <v>108</v>
      </c>
      <c r="D1138" t="s">
        <v>35</v>
      </c>
      <c r="E1138" t="s">
        <v>19</v>
      </c>
      <c r="F1138">
        <v>4</v>
      </c>
      <c r="G1138">
        <v>55</v>
      </c>
      <c r="H1138">
        <v>82.5</v>
      </c>
      <c r="I1138">
        <v>82.5</v>
      </c>
      <c r="J1138">
        <v>27.5</v>
      </c>
      <c r="K1138">
        <v>27.5</v>
      </c>
      <c r="L1138">
        <v>0</v>
      </c>
      <c r="M1138" t="s">
        <v>1680</v>
      </c>
      <c r="N1138" t="s">
        <v>21</v>
      </c>
      <c r="O1138" t="s">
        <v>22</v>
      </c>
      <c r="P1138" t="s">
        <v>1650</v>
      </c>
      <c r="Q1138" t="s">
        <v>108</v>
      </c>
      <c r="R1138" t="s">
        <v>1243</v>
      </c>
      <c r="S1138" t="str">
        <f t="shared" si="17"/>
        <v>Thermococcus sp.</v>
      </c>
    </row>
    <row r="1139" spans="1:19" x14ac:dyDescent="0.35">
      <c r="A1139">
        <v>1577</v>
      </c>
      <c r="B1139" t="s">
        <v>1650</v>
      </c>
      <c r="C1139" t="s">
        <v>1681</v>
      </c>
      <c r="D1139" t="s">
        <v>35</v>
      </c>
      <c r="E1139" t="s">
        <v>19</v>
      </c>
      <c r="F1139">
        <v>6</v>
      </c>
      <c r="G1139">
        <v>60.1</v>
      </c>
      <c r="H1139">
        <v>74.8</v>
      </c>
      <c r="I1139">
        <v>84.6</v>
      </c>
      <c r="J1139">
        <v>24.5</v>
      </c>
      <c r="K1139">
        <v>14.7</v>
      </c>
      <c r="L1139">
        <v>9.8000000000000007</v>
      </c>
      <c r="M1139" t="s">
        <v>1682</v>
      </c>
      <c r="N1139" t="s">
        <v>21</v>
      </c>
      <c r="O1139" t="s">
        <v>22</v>
      </c>
      <c r="P1139" t="s">
        <v>1650</v>
      </c>
      <c r="Q1139" t="s">
        <v>1681</v>
      </c>
      <c r="R1139" t="s">
        <v>1243</v>
      </c>
      <c r="S1139" t="str">
        <f t="shared" si="17"/>
        <v>Thermococcus stetteri</v>
      </c>
    </row>
    <row r="1140" spans="1:19" x14ac:dyDescent="0.35">
      <c r="A1140">
        <v>960</v>
      </c>
      <c r="B1140" t="s">
        <v>1650</v>
      </c>
      <c r="C1140" t="s">
        <v>1683</v>
      </c>
      <c r="D1140" t="s">
        <v>35</v>
      </c>
      <c r="E1140" t="s">
        <v>19</v>
      </c>
      <c r="F1140">
        <v>8</v>
      </c>
      <c r="G1140">
        <v>64</v>
      </c>
      <c r="H1140">
        <v>84.9</v>
      </c>
      <c r="I1140">
        <v>89.8</v>
      </c>
      <c r="J1140">
        <v>25.8</v>
      </c>
      <c r="K1140">
        <v>20.9</v>
      </c>
      <c r="L1140">
        <v>4.9000000000000004</v>
      </c>
      <c r="M1140" t="s">
        <v>1684</v>
      </c>
      <c r="N1140" t="s">
        <v>21</v>
      </c>
      <c r="O1140" t="s">
        <v>22</v>
      </c>
      <c r="P1140" t="s">
        <v>1650</v>
      </c>
      <c r="Q1140" t="s">
        <v>1683</v>
      </c>
      <c r="R1140" t="s">
        <v>1243</v>
      </c>
      <c r="S1140" t="str">
        <f t="shared" si="17"/>
        <v>Thermococcus waiotapuensis</v>
      </c>
    </row>
    <row r="1141" spans="1:19" x14ac:dyDescent="0.35">
      <c r="A1141">
        <v>850</v>
      </c>
      <c r="B1141" t="s">
        <v>1685</v>
      </c>
      <c r="C1141" t="s">
        <v>722</v>
      </c>
      <c r="D1141" t="s">
        <v>18</v>
      </c>
      <c r="E1141" t="s">
        <v>45</v>
      </c>
      <c r="F1141">
        <v>5</v>
      </c>
      <c r="G1141">
        <v>59.9</v>
      </c>
      <c r="H1141">
        <v>79.900000000000006</v>
      </c>
      <c r="I1141">
        <v>84.8</v>
      </c>
      <c r="J1141">
        <v>24.9</v>
      </c>
      <c r="K1141">
        <v>20</v>
      </c>
      <c r="L1141">
        <v>4.9000000000000004</v>
      </c>
      <c r="M1141" t="s">
        <v>1686</v>
      </c>
      <c r="N1141" t="s">
        <v>21</v>
      </c>
      <c r="O1141" t="s">
        <v>22</v>
      </c>
      <c r="P1141" t="s">
        <v>1685</v>
      </c>
      <c r="Q1141" t="s">
        <v>722</v>
      </c>
      <c r="R1141" t="s">
        <v>825</v>
      </c>
      <c r="S1141" t="str">
        <f t="shared" si="17"/>
        <v>Thermocrinis ruber</v>
      </c>
    </row>
    <row r="1142" spans="1:19" x14ac:dyDescent="0.35">
      <c r="A1142">
        <v>699</v>
      </c>
      <c r="B1142" t="s">
        <v>1687</v>
      </c>
      <c r="C1142" t="s">
        <v>1655</v>
      </c>
      <c r="D1142" t="s">
        <v>35</v>
      </c>
      <c r="E1142" t="s">
        <v>18</v>
      </c>
      <c r="F1142">
        <v>5</v>
      </c>
      <c r="G1142">
        <v>55</v>
      </c>
      <c r="H1142">
        <v>65</v>
      </c>
      <c r="I1142">
        <v>75</v>
      </c>
      <c r="J1142">
        <v>20</v>
      </c>
      <c r="K1142">
        <v>10</v>
      </c>
      <c r="L1142">
        <v>10</v>
      </c>
      <c r="M1142" t="s">
        <v>1688</v>
      </c>
      <c r="N1142" t="s">
        <v>21</v>
      </c>
      <c r="O1142" t="s">
        <v>22</v>
      </c>
      <c r="P1142" t="s">
        <v>1687</v>
      </c>
      <c r="Q1142" t="s">
        <v>1655</v>
      </c>
      <c r="R1142" t="s">
        <v>704</v>
      </c>
      <c r="S1142" t="str">
        <f t="shared" si="17"/>
        <v>Thermodesulfatator atlanticus</v>
      </c>
    </row>
    <row r="1143" spans="1:19" x14ac:dyDescent="0.35">
      <c r="A1143">
        <v>841</v>
      </c>
      <c r="B1143" t="s">
        <v>1689</v>
      </c>
      <c r="C1143" t="s">
        <v>1690</v>
      </c>
      <c r="D1143" t="s">
        <v>35</v>
      </c>
      <c r="E1143" t="s">
        <v>19</v>
      </c>
      <c r="F1143">
        <v>7</v>
      </c>
      <c r="G1143">
        <v>50</v>
      </c>
      <c r="H1143">
        <v>69.599999999999994</v>
      </c>
      <c r="I1143">
        <v>84.8</v>
      </c>
      <c r="J1143">
        <v>34.799999999999997</v>
      </c>
      <c r="K1143">
        <v>19.600000000000001</v>
      </c>
      <c r="L1143">
        <v>15.2</v>
      </c>
      <c r="M1143" t="s">
        <v>1691</v>
      </c>
      <c r="N1143" t="s">
        <v>21</v>
      </c>
      <c r="O1143" t="s">
        <v>22</v>
      </c>
      <c r="P1143" t="s">
        <v>1689</v>
      </c>
      <c r="Q1143" t="s">
        <v>1690</v>
      </c>
      <c r="R1143" t="s">
        <v>704</v>
      </c>
      <c r="S1143" t="str">
        <f t="shared" si="17"/>
        <v>Thermodesulfobacterium commune</v>
      </c>
    </row>
    <row r="1144" spans="1:19" x14ac:dyDescent="0.35">
      <c r="A1144">
        <v>1389</v>
      </c>
      <c r="B1144" t="s">
        <v>1689</v>
      </c>
      <c r="C1144" t="s">
        <v>1692</v>
      </c>
      <c r="D1144" t="s">
        <v>35</v>
      </c>
      <c r="E1144" t="s">
        <v>18</v>
      </c>
      <c r="F1144">
        <v>4</v>
      </c>
      <c r="G1144">
        <v>60</v>
      </c>
      <c r="H1144">
        <v>70</v>
      </c>
      <c r="I1144">
        <v>74.2</v>
      </c>
      <c r="J1144">
        <v>14.2</v>
      </c>
      <c r="K1144">
        <v>10</v>
      </c>
      <c r="L1144">
        <v>4.2</v>
      </c>
      <c r="M1144" t="s">
        <v>1693</v>
      </c>
      <c r="N1144" t="s">
        <v>21</v>
      </c>
      <c r="O1144" t="s">
        <v>22</v>
      </c>
      <c r="P1144" t="s">
        <v>1689</v>
      </c>
      <c r="Q1144" t="s">
        <v>1692</v>
      </c>
      <c r="R1144" t="s">
        <v>704</v>
      </c>
      <c r="S1144" t="str">
        <f t="shared" si="17"/>
        <v>Thermodesulfobacterium hveragerdense</v>
      </c>
    </row>
    <row r="1145" spans="1:19" x14ac:dyDescent="0.35">
      <c r="A1145">
        <v>1090</v>
      </c>
      <c r="B1145" t="s">
        <v>1689</v>
      </c>
      <c r="C1145" t="s">
        <v>1694</v>
      </c>
      <c r="D1145" t="s">
        <v>35</v>
      </c>
      <c r="E1145" t="s">
        <v>18</v>
      </c>
      <c r="F1145">
        <v>7</v>
      </c>
      <c r="G1145">
        <v>50</v>
      </c>
      <c r="H1145">
        <v>74.5</v>
      </c>
      <c r="I1145">
        <v>79.8</v>
      </c>
      <c r="J1145">
        <v>29.8</v>
      </c>
      <c r="K1145">
        <v>24.5</v>
      </c>
      <c r="L1145">
        <v>5.3</v>
      </c>
      <c r="M1145" t="s">
        <v>1695</v>
      </c>
      <c r="N1145" t="s">
        <v>21</v>
      </c>
      <c r="O1145" t="s">
        <v>22</v>
      </c>
      <c r="P1145" t="s">
        <v>1689</v>
      </c>
      <c r="Q1145" t="s">
        <v>1694</v>
      </c>
      <c r="R1145" t="s">
        <v>704</v>
      </c>
      <c r="S1145" t="str">
        <f t="shared" si="17"/>
        <v>Thermodesulfobacterium hydrogeniphilum</v>
      </c>
    </row>
    <row r="1146" spans="1:19" x14ac:dyDescent="0.35">
      <c r="A1146">
        <v>1390</v>
      </c>
      <c r="B1146" t="s">
        <v>1696</v>
      </c>
      <c r="C1146" t="s">
        <v>1697</v>
      </c>
      <c r="D1146" t="s">
        <v>35</v>
      </c>
      <c r="E1146" t="s">
        <v>18</v>
      </c>
      <c r="F1146">
        <v>5</v>
      </c>
      <c r="G1146">
        <v>50.1</v>
      </c>
      <c r="H1146">
        <v>65.400000000000006</v>
      </c>
      <c r="I1146">
        <v>70.2</v>
      </c>
      <c r="J1146">
        <v>20.100000000000001</v>
      </c>
      <c r="K1146">
        <v>15.3</v>
      </c>
      <c r="L1146">
        <v>4.8</v>
      </c>
      <c r="M1146" t="s">
        <v>1693</v>
      </c>
      <c r="N1146" t="s">
        <v>21</v>
      </c>
      <c r="O1146" t="s">
        <v>22</v>
      </c>
      <c r="P1146" t="s">
        <v>1696</v>
      </c>
      <c r="Q1146" t="s">
        <v>1697</v>
      </c>
      <c r="R1146" t="s">
        <v>909</v>
      </c>
      <c r="S1146" t="str">
        <f t="shared" si="17"/>
        <v>Thermodesulfovibrio islandicus</v>
      </c>
    </row>
    <row r="1147" spans="1:19" x14ac:dyDescent="0.35">
      <c r="A1147">
        <v>1256</v>
      </c>
      <c r="B1147" t="s">
        <v>1698</v>
      </c>
      <c r="C1147" t="s">
        <v>1699</v>
      </c>
      <c r="D1147" t="s">
        <v>35</v>
      </c>
      <c r="E1147" t="s">
        <v>19</v>
      </c>
      <c r="F1147">
        <v>4</v>
      </c>
      <c r="G1147">
        <v>64.8</v>
      </c>
      <c r="H1147">
        <v>85</v>
      </c>
      <c r="I1147">
        <v>85</v>
      </c>
      <c r="J1147">
        <v>20.2</v>
      </c>
      <c r="K1147">
        <v>20.2</v>
      </c>
      <c r="L1147">
        <v>0</v>
      </c>
      <c r="M1147" t="s">
        <v>1700</v>
      </c>
      <c r="N1147" t="s">
        <v>27</v>
      </c>
      <c r="O1147" t="s">
        <v>22</v>
      </c>
      <c r="P1147" t="s">
        <v>1698</v>
      </c>
      <c r="Q1147" t="s">
        <v>1699</v>
      </c>
      <c r="R1147" t="s">
        <v>96</v>
      </c>
      <c r="S1147" t="str">
        <f t="shared" si="17"/>
        <v>Thermogladius shockii</v>
      </c>
    </row>
    <row r="1148" spans="1:19" x14ac:dyDescent="0.35">
      <c r="A1148">
        <v>855</v>
      </c>
      <c r="B1148" t="s">
        <v>1701</v>
      </c>
      <c r="C1148" t="s">
        <v>1702</v>
      </c>
      <c r="D1148" t="s">
        <v>35</v>
      </c>
      <c r="E1148" t="s">
        <v>19</v>
      </c>
      <c r="F1148">
        <v>5</v>
      </c>
      <c r="G1148">
        <v>45.2</v>
      </c>
      <c r="H1148">
        <v>65.2</v>
      </c>
      <c r="I1148">
        <v>65.2</v>
      </c>
      <c r="J1148">
        <v>20</v>
      </c>
      <c r="K1148">
        <v>20</v>
      </c>
      <c r="L1148">
        <v>0</v>
      </c>
      <c r="M1148" t="s">
        <v>1703</v>
      </c>
      <c r="N1148" t="s">
        <v>21</v>
      </c>
      <c r="O1148" t="s">
        <v>22</v>
      </c>
      <c r="P1148" t="s">
        <v>1701</v>
      </c>
      <c r="Q1148" t="s">
        <v>1702</v>
      </c>
      <c r="R1148" t="s">
        <v>119</v>
      </c>
      <c r="S1148" t="str">
        <f t="shared" si="17"/>
        <v>Thermohalobacter berrensis</v>
      </c>
    </row>
    <row r="1149" spans="1:19" x14ac:dyDescent="0.35">
      <c r="A1149">
        <v>211</v>
      </c>
      <c r="B1149" t="s">
        <v>1704</v>
      </c>
      <c r="C1149" t="s">
        <v>1705</v>
      </c>
      <c r="D1149" t="s">
        <v>18</v>
      </c>
      <c r="E1149" t="s">
        <v>18</v>
      </c>
      <c r="F1149">
        <v>6</v>
      </c>
      <c r="G1149">
        <v>37.1</v>
      </c>
      <c r="H1149">
        <v>50.2</v>
      </c>
      <c r="I1149">
        <v>60.2</v>
      </c>
      <c r="J1149">
        <v>23.1</v>
      </c>
      <c r="K1149">
        <v>13.1</v>
      </c>
      <c r="L1149">
        <v>10</v>
      </c>
      <c r="M1149" t="s">
        <v>1706</v>
      </c>
      <c r="N1149" t="s">
        <v>27</v>
      </c>
      <c r="O1149" t="s">
        <v>22</v>
      </c>
      <c r="P1149" t="s">
        <v>1704</v>
      </c>
      <c r="Q1149" t="s">
        <v>1705</v>
      </c>
      <c r="R1149" t="s">
        <v>1707</v>
      </c>
      <c r="S1149" t="str">
        <f t="shared" si="17"/>
        <v>Thermomarinilinea lacunofontalis</v>
      </c>
    </row>
    <row r="1150" spans="1:19" x14ac:dyDescent="0.35">
      <c r="A1150">
        <v>1535</v>
      </c>
      <c r="B1150" t="s">
        <v>1708</v>
      </c>
      <c r="C1150" t="s">
        <v>1709</v>
      </c>
      <c r="D1150" t="s">
        <v>18</v>
      </c>
      <c r="E1150" t="s">
        <v>19</v>
      </c>
      <c r="F1150">
        <v>21</v>
      </c>
      <c r="G1150">
        <v>50</v>
      </c>
      <c r="H1150">
        <v>60</v>
      </c>
      <c r="I1150">
        <v>65.099999999999994</v>
      </c>
      <c r="J1150">
        <v>15.1</v>
      </c>
      <c r="K1150">
        <v>10</v>
      </c>
      <c r="L1150">
        <v>5.0999999999999996</v>
      </c>
      <c r="M1150" t="s">
        <v>1710</v>
      </c>
      <c r="N1150" t="s">
        <v>21</v>
      </c>
      <c r="O1150" t="s">
        <v>22</v>
      </c>
      <c r="P1150" t="s">
        <v>1708</v>
      </c>
      <c r="Q1150" t="s">
        <v>1709</v>
      </c>
      <c r="R1150" t="s">
        <v>1711</v>
      </c>
      <c r="S1150" t="str">
        <f t="shared" si="17"/>
        <v>Thermomicrobium fosteri</v>
      </c>
    </row>
    <row r="1151" spans="1:19" x14ac:dyDescent="0.35">
      <c r="A1151">
        <v>1259</v>
      </c>
      <c r="B1151" t="s">
        <v>1712</v>
      </c>
      <c r="C1151" t="s">
        <v>1713</v>
      </c>
      <c r="D1151" t="s">
        <v>18</v>
      </c>
      <c r="E1151" t="s">
        <v>19</v>
      </c>
      <c r="F1151">
        <v>7</v>
      </c>
      <c r="G1151">
        <v>25</v>
      </c>
      <c r="H1151">
        <v>45.2</v>
      </c>
      <c r="I1151">
        <v>55.2</v>
      </c>
      <c r="J1151">
        <v>30.2</v>
      </c>
      <c r="K1151">
        <v>20.2</v>
      </c>
      <c r="L1151">
        <v>10</v>
      </c>
      <c r="M1151" t="s">
        <v>1333</v>
      </c>
      <c r="N1151" t="s">
        <v>21</v>
      </c>
      <c r="O1151" t="s">
        <v>22</v>
      </c>
      <c r="P1151" t="s">
        <v>1712</v>
      </c>
      <c r="Q1151" t="s">
        <v>1713</v>
      </c>
      <c r="R1151" t="s">
        <v>1337</v>
      </c>
      <c r="S1151" t="str">
        <f t="shared" si="17"/>
        <v>Thermomonas haemolytica</v>
      </c>
    </row>
    <row r="1152" spans="1:19" x14ac:dyDescent="0.35">
      <c r="A1152">
        <v>1260</v>
      </c>
      <c r="B1152" t="s">
        <v>1712</v>
      </c>
      <c r="C1152" t="s">
        <v>940</v>
      </c>
      <c r="D1152" t="s">
        <v>18</v>
      </c>
      <c r="E1152" t="s">
        <v>19</v>
      </c>
      <c r="F1152">
        <v>11</v>
      </c>
      <c r="G1152">
        <v>29.9</v>
      </c>
      <c r="H1152">
        <v>50.1</v>
      </c>
      <c r="I1152">
        <v>62.5</v>
      </c>
      <c r="J1152">
        <v>32.6</v>
      </c>
      <c r="K1152">
        <v>20.2</v>
      </c>
      <c r="L1152">
        <v>12.4</v>
      </c>
      <c r="M1152" t="s">
        <v>1333</v>
      </c>
      <c r="N1152" t="s">
        <v>21</v>
      </c>
      <c r="O1152" t="s">
        <v>22</v>
      </c>
      <c r="P1152" t="s">
        <v>1712</v>
      </c>
      <c r="Q1152" t="s">
        <v>940</v>
      </c>
      <c r="R1152" t="s">
        <v>1337</v>
      </c>
      <c r="S1152" t="str">
        <f t="shared" si="17"/>
        <v>Thermomonas hydrothermalis</v>
      </c>
    </row>
    <row r="1153" spans="1:19" x14ac:dyDescent="0.35">
      <c r="A1153">
        <v>1555</v>
      </c>
      <c r="B1153" t="s">
        <v>1714</v>
      </c>
      <c r="C1153" t="s">
        <v>1715</v>
      </c>
      <c r="D1153" t="s">
        <v>18</v>
      </c>
      <c r="E1153" t="s">
        <v>19</v>
      </c>
      <c r="F1153">
        <v>7</v>
      </c>
      <c r="G1153">
        <v>35</v>
      </c>
      <c r="H1153">
        <v>60</v>
      </c>
      <c r="I1153">
        <v>65</v>
      </c>
      <c r="J1153">
        <v>30</v>
      </c>
      <c r="K1153">
        <v>25</v>
      </c>
      <c r="L1153">
        <v>5</v>
      </c>
      <c r="M1153" t="s">
        <v>1716</v>
      </c>
      <c r="N1153" t="s">
        <v>149</v>
      </c>
      <c r="O1153" t="s">
        <v>22</v>
      </c>
      <c r="P1153" t="s">
        <v>1714</v>
      </c>
      <c r="Q1153" t="s">
        <v>1715</v>
      </c>
      <c r="R1153" t="s">
        <v>1717</v>
      </c>
      <c r="S1153" t="str">
        <f t="shared" si="17"/>
        <v>Thermonema lapsum</v>
      </c>
    </row>
    <row r="1154" spans="1:19" x14ac:dyDescent="0.35">
      <c r="A1154">
        <v>1556</v>
      </c>
      <c r="B1154" t="s">
        <v>1714</v>
      </c>
      <c r="C1154" t="s">
        <v>1718</v>
      </c>
      <c r="D1154" t="s">
        <v>18</v>
      </c>
      <c r="E1154" t="s">
        <v>19</v>
      </c>
      <c r="F1154">
        <v>7</v>
      </c>
      <c r="G1154">
        <v>35</v>
      </c>
      <c r="H1154">
        <v>59.9</v>
      </c>
      <c r="I1154">
        <v>65.099999999999994</v>
      </c>
      <c r="J1154">
        <v>30.1</v>
      </c>
      <c r="K1154">
        <v>24.9</v>
      </c>
      <c r="L1154">
        <v>5.2</v>
      </c>
      <c r="M1154" t="s">
        <v>1716</v>
      </c>
      <c r="N1154" t="s">
        <v>149</v>
      </c>
      <c r="O1154" t="s">
        <v>22</v>
      </c>
      <c r="P1154" t="s">
        <v>1714</v>
      </c>
      <c r="Q1154" t="s">
        <v>1718</v>
      </c>
      <c r="R1154" t="s">
        <v>1717</v>
      </c>
      <c r="S1154" t="str">
        <f t="shared" si="17"/>
        <v>Thermonema rossianum</v>
      </c>
    </row>
    <row r="1155" spans="1:19" x14ac:dyDescent="0.35">
      <c r="A1155">
        <v>1557</v>
      </c>
      <c r="B1155" t="s">
        <v>1714</v>
      </c>
      <c r="C1155" t="s">
        <v>1718</v>
      </c>
      <c r="D1155" t="s">
        <v>18</v>
      </c>
      <c r="E1155" t="s">
        <v>19</v>
      </c>
      <c r="F1155">
        <v>7</v>
      </c>
      <c r="G1155">
        <v>35</v>
      </c>
      <c r="H1155">
        <v>60</v>
      </c>
      <c r="I1155">
        <v>65</v>
      </c>
      <c r="J1155">
        <v>30</v>
      </c>
      <c r="K1155">
        <v>25</v>
      </c>
      <c r="L1155">
        <v>5</v>
      </c>
      <c r="M1155" t="s">
        <v>1716</v>
      </c>
      <c r="N1155" t="s">
        <v>149</v>
      </c>
      <c r="O1155" t="s">
        <v>22</v>
      </c>
      <c r="P1155" t="s">
        <v>1714</v>
      </c>
      <c r="Q1155" t="s">
        <v>1718</v>
      </c>
      <c r="R1155" t="s">
        <v>1717</v>
      </c>
      <c r="S1155" t="str">
        <f t="shared" ref="S1155:S1218" si="18">P1155&amp; " "&amp;Q1155</f>
        <v>Thermonema rossianum</v>
      </c>
    </row>
    <row r="1156" spans="1:19" x14ac:dyDescent="0.35">
      <c r="A1156">
        <v>1571</v>
      </c>
      <c r="B1156" t="s">
        <v>1719</v>
      </c>
      <c r="C1156" t="s">
        <v>1720</v>
      </c>
      <c r="D1156" t="s">
        <v>18</v>
      </c>
      <c r="E1156" t="s">
        <v>19</v>
      </c>
      <c r="F1156">
        <v>6</v>
      </c>
      <c r="G1156">
        <v>45.3</v>
      </c>
      <c r="H1156">
        <v>59.2</v>
      </c>
      <c r="I1156">
        <v>62.3</v>
      </c>
      <c r="J1156">
        <v>17</v>
      </c>
      <c r="K1156">
        <v>13.9</v>
      </c>
      <c r="L1156">
        <v>3.1</v>
      </c>
      <c r="M1156" t="s">
        <v>1721</v>
      </c>
      <c r="N1156" t="s">
        <v>21</v>
      </c>
      <c r="O1156" t="s">
        <v>22</v>
      </c>
      <c r="P1156" t="s">
        <v>1719</v>
      </c>
      <c r="Q1156" t="s">
        <v>1720</v>
      </c>
      <c r="R1156" t="s">
        <v>1722</v>
      </c>
      <c r="S1156" t="str">
        <f t="shared" si="18"/>
        <v>Thermoplasma acidophila</v>
      </c>
    </row>
    <row r="1157" spans="1:19" x14ac:dyDescent="0.35">
      <c r="A1157">
        <v>1572</v>
      </c>
      <c r="B1157" t="s">
        <v>1719</v>
      </c>
      <c r="C1157" t="s">
        <v>1720</v>
      </c>
      <c r="D1157" t="s">
        <v>18</v>
      </c>
      <c r="E1157" t="s">
        <v>19</v>
      </c>
      <c r="F1157">
        <v>6</v>
      </c>
      <c r="G1157">
        <v>45.3</v>
      </c>
      <c r="H1157">
        <v>59.2</v>
      </c>
      <c r="I1157">
        <v>62.2</v>
      </c>
      <c r="J1157">
        <v>16.899999999999999</v>
      </c>
      <c r="K1157">
        <v>13.9</v>
      </c>
      <c r="L1157">
        <v>3</v>
      </c>
      <c r="M1157" t="s">
        <v>1721</v>
      </c>
      <c r="N1157" t="s">
        <v>21</v>
      </c>
      <c r="O1157" t="s">
        <v>22</v>
      </c>
      <c r="P1157" t="s">
        <v>1719</v>
      </c>
      <c r="Q1157" t="s">
        <v>1720</v>
      </c>
      <c r="R1157" t="s">
        <v>1722</v>
      </c>
      <c r="S1157" t="str">
        <f t="shared" si="18"/>
        <v>Thermoplasma acidophila</v>
      </c>
    </row>
    <row r="1158" spans="1:19" x14ac:dyDescent="0.35">
      <c r="A1158">
        <v>831</v>
      </c>
      <c r="B1158" t="s">
        <v>1723</v>
      </c>
      <c r="C1158" t="s">
        <v>1724</v>
      </c>
      <c r="D1158" t="s">
        <v>35</v>
      </c>
      <c r="E1158" t="s">
        <v>19</v>
      </c>
      <c r="F1158">
        <v>5</v>
      </c>
      <c r="G1158">
        <v>78.3</v>
      </c>
      <c r="H1158">
        <v>86.3</v>
      </c>
      <c r="I1158">
        <v>97.4</v>
      </c>
      <c r="J1158">
        <v>19.100000000000001</v>
      </c>
      <c r="K1158">
        <v>8</v>
      </c>
      <c r="L1158">
        <v>11.1</v>
      </c>
      <c r="M1158" t="s">
        <v>1725</v>
      </c>
      <c r="N1158" t="s">
        <v>21</v>
      </c>
      <c r="O1158" t="s">
        <v>22</v>
      </c>
      <c r="P1158" t="s">
        <v>1723</v>
      </c>
      <c r="Q1158" t="s">
        <v>1724</v>
      </c>
      <c r="R1158" t="s">
        <v>317</v>
      </c>
      <c r="S1158" t="str">
        <f t="shared" si="18"/>
        <v>Thermoproteus uzoniensis</v>
      </c>
    </row>
    <row r="1159" spans="1:19" x14ac:dyDescent="0.35">
      <c r="A1159">
        <v>1158</v>
      </c>
      <c r="B1159" t="s">
        <v>1726</v>
      </c>
      <c r="C1159" t="s">
        <v>1727</v>
      </c>
      <c r="D1159" t="s">
        <v>35</v>
      </c>
      <c r="E1159" t="s">
        <v>19</v>
      </c>
      <c r="F1159">
        <v>7</v>
      </c>
      <c r="G1159">
        <v>50</v>
      </c>
      <c r="H1159">
        <v>75.099999999999994</v>
      </c>
      <c r="I1159">
        <v>77.099999999999994</v>
      </c>
      <c r="J1159">
        <v>27.1</v>
      </c>
      <c r="K1159">
        <v>25.1</v>
      </c>
      <c r="L1159">
        <v>2</v>
      </c>
      <c r="M1159" t="s">
        <v>1728</v>
      </c>
      <c r="N1159" t="s">
        <v>181</v>
      </c>
      <c r="O1159" t="s">
        <v>182</v>
      </c>
      <c r="P1159" t="s">
        <v>1726</v>
      </c>
      <c r="Q1159" t="s">
        <v>1727</v>
      </c>
      <c r="R1159" t="s">
        <v>708</v>
      </c>
      <c r="S1159" t="str">
        <f t="shared" si="18"/>
        <v>Thermosipho africanus</v>
      </c>
    </row>
    <row r="1160" spans="1:19" x14ac:dyDescent="0.35">
      <c r="A1160">
        <v>974</v>
      </c>
      <c r="B1160" t="s">
        <v>1726</v>
      </c>
      <c r="C1160" t="s">
        <v>1729</v>
      </c>
      <c r="D1160" t="s">
        <v>35</v>
      </c>
      <c r="E1160" t="s">
        <v>19</v>
      </c>
      <c r="F1160">
        <v>5</v>
      </c>
      <c r="G1160">
        <v>45</v>
      </c>
      <c r="H1160">
        <v>70.099999999999994</v>
      </c>
      <c r="I1160">
        <v>74.7</v>
      </c>
      <c r="J1160">
        <v>29.7</v>
      </c>
      <c r="K1160">
        <v>25.1</v>
      </c>
      <c r="L1160">
        <v>4.5999999999999996</v>
      </c>
      <c r="M1160" t="s">
        <v>1730</v>
      </c>
      <c r="N1160" t="s">
        <v>181</v>
      </c>
      <c r="O1160" t="s">
        <v>182</v>
      </c>
      <c r="P1160" t="s">
        <v>1726</v>
      </c>
      <c r="Q1160" t="s">
        <v>1729</v>
      </c>
      <c r="R1160" t="s">
        <v>708</v>
      </c>
      <c r="S1160" t="str">
        <f t="shared" si="18"/>
        <v>Thermosipho geolei</v>
      </c>
    </row>
    <row r="1161" spans="1:19" x14ac:dyDescent="0.35">
      <c r="A1161">
        <v>720</v>
      </c>
      <c r="B1161" t="s">
        <v>1726</v>
      </c>
      <c r="C1161" t="s">
        <v>1731</v>
      </c>
      <c r="D1161" t="s">
        <v>35</v>
      </c>
      <c r="E1161" t="s">
        <v>19</v>
      </c>
      <c r="F1161">
        <v>7</v>
      </c>
      <c r="G1161">
        <v>39.9</v>
      </c>
      <c r="H1161">
        <v>68.099999999999994</v>
      </c>
      <c r="I1161">
        <v>75</v>
      </c>
      <c r="J1161">
        <v>35.1</v>
      </c>
      <c r="K1161">
        <v>28.2</v>
      </c>
      <c r="L1161">
        <v>6.9</v>
      </c>
      <c r="M1161" t="s">
        <v>1732</v>
      </c>
      <c r="N1161" t="s">
        <v>181</v>
      </c>
      <c r="O1161" t="s">
        <v>182</v>
      </c>
      <c r="P1161" t="s">
        <v>1726</v>
      </c>
      <c r="Q1161" t="s">
        <v>1731</v>
      </c>
      <c r="R1161" t="s">
        <v>708</v>
      </c>
      <c r="S1161" t="str">
        <f t="shared" si="18"/>
        <v>Thermosipho globiformans</v>
      </c>
    </row>
    <row r="1162" spans="1:19" x14ac:dyDescent="0.35">
      <c r="A1162">
        <v>982</v>
      </c>
      <c r="B1162" t="s">
        <v>1726</v>
      </c>
      <c r="C1162" t="s">
        <v>1733</v>
      </c>
      <c r="D1162" t="s">
        <v>35</v>
      </c>
      <c r="E1162" t="s">
        <v>19</v>
      </c>
      <c r="F1162">
        <v>8</v>
      </c>
      <c r="G1162">
        <v>44.9</v>
      </c>
      <c r="H1162">
        <v>72</v>
      </c>
      <c r="I1162">
        <v>80.099999999999994</v>
      </c>
      <c r="J1162">
        <v>35.200000000000003</v>
      </c>
      <c r="K1162">
        <v>27.1</v>
      </c>
      <c r="L1162">
        <v>8.1</v>
      </c>
      <c r="M1162" t="s">
        <v>1734</v>
      </c>
      <c r="N1162" t="s">
        <v>181</v>
      </c>
      <c r="O1162" t="s">
        <v>182</v>
      </c>
      <c r="P1162" t="s">
        <v>1726</v>
      </c>
      <c r="Q1162" t="s">
        <v>1733</v>
      </c>
      <c r="R1162" t="s">
        <v>708</v>
      </c>
      <c r="S1162" t="str">
        <f t="shared" si="18"/>
        <v>Thermosipho japonicus</v>
      </c>
    </row>
    <row r="1163" spans="1:19" x14ac:dyDescent="0.35">
      <c r="A1163">
        <v>986</v>
      </c>
      <c r="B1163" t="s">
        <v>1726</v>
      </c>
      <c r="C1163" t="s">
        <v>1735</v>
      </c>
      <c r="D1163" t="s">
        <v>35</v>
      </c>
      <c r="E1163" t="s">
        <v>19</v>
      </c>
      <c r="F1163">
        <v>6</v>
      </c>
      <c r="G1163">
        <v>50.1</v>
      </c>
      <c r="H1163">
        <v>69.900000000000006</v>
      </c>
      <c r="I1163">
        <v>75.099999999999994</v>
      </c>
      <c r="J1163">
        <v>25</v>
      </c>
      <c r="K1163">
        <v>19.8</v>
      </c>
      <c r="L1163">
        <v>5.2</v>
      </c>
      <c r="M1163" t="s">
        <v>1736</v>
      </c>
      <c r="N1163" t="s">
        <v>181</v>
      </c>
      <c r="O1163" t="s">
        <v>182</v>
      </c>
      <c r="P1163" t="s">
        <v>1726</v>
      </c>
      <c r="Q1163" t="s">
        <v>1735</v>
      </c>
      <c r="R1163" t="s">
        <v>708</v>
      </c>
      <c r="S1163" t="str">
        <f t="shared" si="18"/>
        <v>Thermosipho melanesiensis</v>
      </c>
    </row>
    <row r="1164" spans="1:19" x14ac:dyDescent="0.35">
      <c r="A1164">
        <v>1030</v>
      </c>
      <c r="B1164" t="s">
        <v>1737</v>
      </c>
      <c r="C1164" t="s">
        <v>1738</v>
      </c>
      <c r="D1164" t="s">
        <v>35</v>
      </c>
      <c r="E1164" t="s">
        <v>19</v>
      </c>
      <c r="F1164">
        <v>6</v>
      </c>
      <c r="G1164">
        <v>74.900000000000006</v>
      </c>
      <c r="H1164">
        <v>85</v>
      </c>
      <c r="I1164">
        <v>90.1</v>
      </c>
      <c r="J1164">
        <v>15.2</v>
      </c>
      <c r="K1164">
        <v>10.1</v>
      </c>
      <c r="L1164">
        <v>5.0999999999999996</v>
      </c>
      <c r="M1164" t="s">
        <v>1739</v>
      </c>
      <c r="N1164" t="s">
        <v>21</v>
      </c>
      <c r="O1164" t="s">
        <v>22</v>
      </c>
      <c r="P1164" t="s">
        <v>1737</v>
      </c>
      <c r="Q1164" t="s">
        <v>1738</v>
      </c>
      <c r="R1164" t="s">
        <v>96</v>
      </c>
      <c r="S1164" t="str">
        <f t="shared" si="18"/>
        <v>Thermosphaera aggregans</v>
      </c>
    </row>
    <row r="1165" spans="1:19" x14ac:dyDescent="0.35">
      <c r="A1165">
        <v>729</v>
      </c>
      <c r="B1165" t="s">
        <v>1740</v>
      </c>
      <c r="C1165" t="s">
        <v>1741</v>
      </c>
      <c r="D1165" t="s">
        <v>35</v>
      </c>
      <c r="E1165" t="s">
        <v>18</v>
      </c>
      <c r="F1165">
        <v>12</v>
      </c>
      <c r="G1165">
        <v>49.9</v>
      </c>
      <c r="H1165">
        <v>74.099999999999994</v>
      </c>
      <c r="I1165">
        <v>91.8</v>
      </c>
      <c r="J1165">
        <v>41.9</v>
      </c>
      <c r="K1165">
        <v>24.2</v>
      </c>
      <c r="L1165">
        <v>17.7</v>
      </c>
      <c r="M1165" t="s">
        <v>1742</v>
      </c>
      <c r="N1165" t="s">
        <v>27</v>
      </c>
      <c r="O1165" t="s">
        <v>22</v>
      </c>
      <c r="P1165" t="s">
        <v>1740</v>
      </c>
      <c r="Q1165" t="s">
        <v>1741</v>
      </c>
      <c r="R1165" t="s">
        <v>704</v>
      </c>
      <c r="S1165" t="str">
        <f t="shared" si="18"/>
        <v>Thermosulfurimonas dismutans</v>
      </c>
    </row>
    <row r="1166" spans="1:19" x14ac:dyDescent="0.35">
      <c r="A1166">
        <v>1567</v>
      </c>
      <c r="B1166" t="s">
        <v>1743</v>
      </c>
      <c r="C1166" t="s">
        <v>1447</v>
      </c>
      <c r="D1166" t="s">
        <v>35</v>
      </c>
      <c r="E1166" t="s">
        <v>19</v>
      </c>
      <c r="F1166">
        <v>6</v>
      </c>
      <c r="G1166">
        <v>52.1</v>
      </c>
      <c r="H1166">
        <v>67.7</v>
      </c>
      <c r="I1166">
        <v>73.099999999999994</v>
      </c>
      <c r="J1166">
        <v>21</v>
      </c>
      <c r="K1166">
        <v>15.6</v>
      </c>
      <c r="L1166">
        <v>5.4</v>
      </c>
      <c r="M1166" t="s">
        <v>1744</v>
      </c>
      <c r="N1166" t="s">
        <v>21</v>
      </c>
      <c r="O1166" t="s">
        <v>22</v>
      </c>
      <c r="P1166" t="s">
        <v>1743</v>
      </c>
      <c r="Q1166" t="s">
        <v>1447</v>
      </c>
      <c r="R1166" t="s">
        <v>1580</v>
      </c>
      <c r="S1166" t="str">
        <f t="shared" si="18"/>
        <v>Thermosyntropha lipolytica</v>
      </c>
    </row>
    <row r="1167" spans="1:19" x14ac:dyDescent="0.35">
      <c r="A1167">
        <v>1566</v>
      </c>
      <c r="B1167" t="s">
        <v>1743</v>
      </c>
      <c r="C1167" t="s">
        <v>1447</v>
      </c>
      <c r="D1167" t="s">
        <v>35</v>
      </c>
      <c r="E1167" t="s">
        <v>19</v>
      </c>
      <c r="F1167">
        <v>5</v>
      </c>
      <c r="G1167">
        <v>52.1</v>
      </c>
      <c r="H1167">
        <v>67.3</v>
      </c>
      <c r="I1167">
        <v>70.2</v>
      </c>
      <c r="J1167">
        <v>18.100000000000001</v>
      </c>
      <c r="K1167">
        <v>15.2</v>
      </c>
      <c r="L1167">
        <v>2.9</v>
      </c>
      <c r="M1167" t="s">
        <v>1744</v>
      </c>
      <c r="N1167" t="s">
        <v>21</v>
      </c>
      <c r="O1167" t="s">
        <v>22</v>
      </c>
      <c r="P1167" t="s">
        <v>1743</v>
      </c>
      <c r="Q1167" t="s">
        <v>1447</v>
      </c>
      <c r="R1167" t="s">
        <v>1580</v>
      </c>
      <c r="S1167" t="str">
        <f t="shared" si="18"/>
        <v>Thermosyntropha lipolytica</v>
      </c>
    </row>
    <row r="1168" spans="1:19" x14ac:dyDescent="0.35">
      <c r="A1168">
        <v>1568</v>
      </c>
      <c r="B1168" t="s">
        <v>1743</v>
      </c>
      <c r="C1168" t="s">
        <v>1447</v>
      </c>
      <c r="D1168" t="s">
        <v>35</v>
      </c>
      <c r="E1168" t="s">
        <v>19</v>
      </c>
      <c r="F1168">
        <v>5</v>
      </c>
      <c r="G1168">
        <v>52.1</v>
      </c>
      <c r="H1168">
        <v>67.599999999999994</v>
      </c>
      <c r="I1168">
        <v>70.2</v>
      </c>
      <c r="J1168">
        <v>18.100000000000001</v>
      </c>
      <c r="K1168">
        <v>15.5</v>
      </c>
      <c r="L1168">
        <v>2.6</v>
      </c>
      <c r="M1168" t="s">
        <v>1744</v>
      </c>
      <c r="N1168" t="s">
        <v>21</v>
      </c>
      <c r="O1168" t="s">
        <v>22</v>
      </c>
      <c r="P1168" t="s">
        <v>1743</v>
      </c>
      <c r="Q1168" t="s">
        <v>1447</v>
      </c>
      <c r="R1168" t="s">
        <v>1580</v>
      </c>
      <c r="S1168" t="str">
        <f t="shared" si="18"/>
        <v>Thermosyntropha lipolytica</v>
      </c>
    </row>
    <row r="1169" spans="1:19" x14ac:dyDescent="0.35">
      <c r="A1169">
        <v>1263</v>
      </c>
      <c r="B1169" t="s">
        <v>1745</v>
      </c>
      <c r="C1169" t="s">
        <v>334</v>
      </c>
      <c r="D1169" t="s">
        <v>18</v>
      </c>
      <c r="E1169" t="s">
        <v>18</v>
      </c>
      <c r="F1169">
        <v>5</v>
      </c>
      <c r="G1169">
        <v>65</v>
      </c>
      <c r="H1169">
        <v>78</v>
      </c>
      <c r="I1169">
        <v>86</v>
      </c>
      <c r="J1169">
        <v>21</v>
      </c>
      <c r="K1169">
        <v>13</v>
      </c>
      <c r="L1169">
        <v>8</v>
      </c>
      <c r="M1169" t="s">
        <v>1746</v>
      </c>
      <c r="N1169" t="s">
        <v>21</v>
      </c>
      <c r="O1169" t="s">
        <v>22</v>
      </c>
      <c r="P1169" t="s">
        <v>1745</v>
      </c>
      <c r="Q1169" t="s">
        <v>334</v>
      </c>
      <c r="R1169" t="s">
        <v>1747</v>
      </c>
      <c r="S1169" t="str">
        <f t="shared" si="18"/>
        <v>Thermothrix azorensis</v>
      </c>
    </row>
    <row r="1170" spans="1:19" x14ac:dyDescent="0.35">
      <c r="A1170">
        <v>1573</v>
      </c>
      <c r="B1170" t="s">
        <v>1745</v>
      </c>
      <c r="C1170" t="s">
        <v>1748</v>
      </c>
      <c r="D1170" t="s">
        <v>44</v>
      </c>
      <c r="E1170" t="s">
        <v>45</v>
      </c>
      <c r="F1170">
        <v>5</v>
      </c>
      <c r="G1170">
        <v>59.1</v>
      </c>
      <c r="H1170">
        <v>72.5</v>
      </c>
      <c r="I1170">
        <v>72.5</v>
      </c>
      <c r="J1170">
        <v>13.4</v>
      </c>
      <c r="K1170">
        <v>13.4</v>
      </c>
      <c r="L1170">
        <v>0</v>
      </c>
      <c r="M1170" t="s">
        <v>1749</v>
      </c>
      <c r="N1170" t="s">
        <v>21</v>
      </c>
      <c r="O1170" t="s">
        <v>22</v>
      </c>
      <c r="P1170" t="s">
        <v>1745</v>
      </c>
      <c r="Q1170" t="s">
        <v>1748</v>
      </c>
      <c r="R1170" t="s">
        <v>1747</v>
      </c>
      <c r="S1170" t="str">
        <f t="shared" si="18"/>
        <v>Thermothrix thiopara</v>
      </c>
    </row>
    <row r="1171" spans="1:19" x14ac:dyDescent="0.35">
      <c r="A1171">
        <v>1105</v>
      </c>
      <c r="B1171" t="s">
        <v>1745</v>
      </c>
      <c r="C1171" t="s">
        <v>1750</v>
      </c>
      <c r="D1171" t="s">
        <v>44</v>
      </c>
      <c r="E1171" t="s">
        <v>45</v>
      </c>
      <c r="F1171">
        <v>5</v>
      </c>
      <c r="G1171">
        <v>61.7</v>
      </c>
      <c r="H1171">
        <v>69.8</v>
      </c>
      <c r="I1171">
        <v>76.599999999999994</v>
      </c>
      <c r="J1171">
        <v>14.9</v>
      </c>
      <c r="K1171">
        <v>8.1</v>
      </c>
      <c r="L1171">
        <v>6.8</v>
      </c>
      <c r="M1171" t="s">
        <v>1751</v>
      </c>
      <c r="N1171" t="s">
        <v>21</v>
      </c>
      <c r="O1171" t="s">
        <v>22</v>
      </c>
      <c r="P1171" t="s">
        <v>1745</v>
      </c>
      <c r="Q1171" t="s">
        <v>1750</v>
      </c>
      <c r="R1171" t="s">
        <v>1747</v>
      </c>
      <c r="S1171" t="str">
        <f t="shared" si="18"/>
        <v>Thermothrix thioparus</v>
      </c>
    </row>
    <row r="1172" spans="1:19" x14ac:dyDescent="0.35">
      <c r="A1172">
        <v>217</v>
      </c>
      <c r="B1172" t="s">
        <v>1752</v>
      </c>
      <c r="C1172" t="s">
        <v>1753</v>
      </c>
      <c r="D1172" t="s">
        <v>35</v>
      </c>
      <c r="E1172" t="s">
        <v>19</v>
      </c>
      <c r="F1172">
        <v>8</v>
      </c>
      <c r="G1172">
        <v>54.8</v>
      </c>
      <c r="H1172">
        <v>69.5</v>
      </c>
      <c r="I1172">
        <v>84.8</v>
      </c>
      <c r="J1172">
        <v>30</v>
      </c>
      <c r="K1172">
        <v>14.7</v>
      </c>
      <c r="L1172">
        <v>15.3</v>
      </c>
      <c r="M1172" t="s">
        <v>1754</v>
      </c>
      <c r="N1172" t="s">
        <v>21</v>
      </c>
      <c r="O1172" t="s">
        <v>22</v>
      </c>
      <c r="P1172" t="s">
        <v>1752</v>
      </c>
      <c r="Q1172" t="s">
        <v>1753</v>
      </c>
      <c r="R1172" t="s">
        <v>708</v>
      </c>
      <c r="S1172" t="str">
        <f t="shared" si="18"/>
        <v>Thermotoga caldifontis</v>
      </c>
    </row>
    <row r="1173" spans="1:19" x14ac:dyDescent="0.35">
      <c r="A1173">
        <v>1406</v>
      </c>
      <c r="B1173" t="s">
        <v>1752</v>
      </c>
      <c r="C1173" t="s">
        <v>1755</v>
      </c>
      <c r="D1173" t="s">
        <v>35</v>
      </c>
      <c r="E1173" t="s">
        <v>19</v>
      </c>
      <c r="F1173">
        <v>8</v>
      </c>
      <c r="G1173">
        <v>56.5</v>
      </c>
      <c r="H1173">
        <v>69.900000000000006</v>
      </c>
      <c r="I1173">
        <v>89.8</v>
      </c>
      <c r="J1173">
        <v>33.299999999999997</v>
      </c>
      <c r="K1173">
        <v>13.4</v>
      </c>
      <c r="L1173">
        <v>19.899999999999999</v>
      </c>
      <c r="M1173" t="s">
        <v>1756</v>
      </c>
      <c r="N1173" t="s">
        <v>21</v>
      </c>
      <c r="O1173" t="s">
        <v>22</v>
      </c>
      <c r="P1173" t="s">
        <v>1752</v>
      </c>
      <c r="Q1173" t="s">
        <v>1755</v>
      </c>
      <c r="R1173" t="s">
        <v>708</v>
      </c>
      <c r="S1173" t="str">
        <f t="shared" si="18"/>
        <v>Thermotoga hypogea</v>
      </c>
    </row>
    <row r="1174" spans="1:19" x14ac:dyDescent="0.35">
      <c r="A1174">
        <v>845</v>
      </c>
      <c r="B1174" t="s">
        <v>1752</v>
      </c>
      <c r="C1174" t="s">
        <v>1757</v>
      </c>
      <c r="D1174" t="s">
        <v>35</v>
      </c>
      <c r="E1174" t="s">
        <v>19</v>
      </c>
      <c r="F1174">
        <v>6</v>
      </c>
      <c r="G1174">
        <v>49.7</v>
      </c>
      <c r="H1174">
        <v>64.900000000000006</v>
      </c>
      <c r="I1174">
        <v>69.8</v>
      </c>
      <c r="J1174">
        <v>20.100000000000001</v>
      </c>
      <c r="K1174">
        <v>15.2</v>
      </c>
      <c r="L1174">
        <v>4.9000000000000004</v>
      </c>
      <c r="M1174" t="s">
        <v>1758</v>
      </c>
      <c r="N1174" t="s">
        <v>21</v>
      </c>
      <c r="O1174" t="s">
        <v>22</v>
      </c>
      <c r="P1174" t="s">
        <v>1752</v>
      </c>
      <c r="Q1174" t="s">
        <v>1757</v>
      </c>
      <c r="R1174" t="s">
        <v>708</v>
      </c>
      <c r="S1174" t="str">
        <f t="shared" si="18"/>
        <v>Thermotoga lettingae</v>
      </c>
    </row>
    <row r="1175" spans="1:19" x14ac:dyDescent="0.35">
      <c r="A1175">
        <v>1143</v>
      </c>
      <c r="B1175" t="s">
        <v>1752</v>
      </c>
      <c r="C1175" t="s">
        <v>1759</v>
      </c>
      <c r="D1175" t="s">
        <v>35</v>
      </c>
      <c r="E1175" t="s">
        <v>19</v>
      </c>
      <c r="F1175">
        <v>4</v>
      </c>
      <c r="G1175">
        <v>74.900000000000006</v>
      </c>
      <c r="H1175">
        <v>80</v>
      </c>
      <c r="I1175">
        <v>86</v>
      </c>
      <c r="J1175">
        <v>11.1</v>
      </c>
      <c r="K1175">
        <v>5.0999999999999996</v>
      </c>
      <c r="L1175">
        <v>6</v>
      </c>
      <c r="M1175" t="s">
        <v>1760</v>
      </c>
      <c r="N1175" t="s">
        <v>21</v>
      </c>
      <c r="O1175" t="s">
        <v>22</v>
      </c>
      <c r="P1175" t="s">
        <v>1752</v>
      </c>
      <c r="Q1175" t="s">
        <v>1759</v>
      </c>
      <c r="R1175" t="s">
        <v>708</v>
      </c>
      <c r="S1175" t="str">
        <f t="shared" si="18"/>
        <v>Thermotoga maritima</v>
      </c>
    </row>
    <row r="1176" spans="1:19" x14ac:dyDescent="0.35">
      <c r="A1176">
        <v>975</v>
      </c>
      <c r="B1176" t="s">
        <v>1752</v>
      </c>
      <c r="C1176" t="s">
        <v>1761</v>
      </c>
      <c r="D1176" t="s">
        <v>35</v>
      </c>
      <c r="E1176" t="s">
        <v>19</v>
      </c>
      <c r="F1176">
        <v>9</v>
      </c>
      <c r="G1176">
        <v>46.8</v>
      </c>
      <c r="H1176">
        <v>79.3</v>
      </c>
      <c r="I1176">
        <v>84.3</v>
      </c>
      <c r="J1176">
        <v>37.5</v>
      </c>
      <c r="K1176">
        <v>32.5</v>
      </c>
      <c r="L1176">
        <v>5</v>
      </c>
      <c r="M1176" t="s">
        <v>1762</v>
      </c>
      <c r="N1176" t="s">
        <v>21</v>
      </c>
      <c r="O1176" t="s">
        <v>22</v>
      </c>
      <c r="P1176" t="s">
        <v>1752</v>
      </c>
      <c r="Q1176" t="s">
        <v>1761</v>
      </c>
      <c r="R1176" t="s">
        <v>708</v>
      </c>
      <c r="S1176" t="str">
        <f t="shared" si="18"/>
        <v>Thermotoga naphthophila</v>
      </c>
    </row>
    <row r="1177" spans="1:19" x14ac:dyDescent="0.35">
      <c r="A1177">
        <v>976</v>
      </c>
      <c r="B1177" t="s">
        <v>1752</v>
      </c>
      <c r="C1177" t="s">
        <v>1763</v>
      </c>
      <c r="D1177" t="s">
        <v>35</v>
      </c>
      <c r="E1177" t="s">
        <v>19</v>
      </c>
      <c r="F1177">
        <v>9</v>
      </c>
      <c r="G1177">
        <v>45.5</v>
      </c>
      <c r="H1177">
        <v>79.5</v>
      </c>
      <c r="I1177">
        <v>84.3</v>
      </c>
      <c r="J1177">
        <v>38.799999999999997</v>
      </c>
      <c r="K1177">
        <v>34</v>
      </c>
      <c r="L1177">
        <v>4.8</v>
      </c>
      <c r="M1177" t="s">
        <v>1762</v>
      </c>
      <c r="N1177" t="s">
        <v>21</v>
      </c>
      <c r="O1177" t="s">
        <v>22</v>
      </c>
      <c r="P1177" t="s">
        <v>1752</v>
      </c>
      <c r="Q1177" t="s">
        <v>1763</v>
      </c>
      <c r="R1177" t="s">
        <v>708</v>
      </c>
      <c r="S1177" t="str">
        <f t="shared" si="18"/>
        <v>Thermotoga petrophila</v>
      </c>
    </row>
    <row r="1178" spans="1:19" x14ac:dyDescent="0.35">
      <c r="A1178">
        <v>218</v>
      </c>
      <c r="B1178" t="s">
        <v>1752</v>
      </c>
      <c r="C1178" t="s">
        <v>1764</v>
      </c>
      <c r="D1178" t="s">
        <v>35</v>
      </c>
      <c r="E1178" t="s">
        <v>19</v>
      </c>
      <c r="F1178">
        <v>6</v>
      </c>
      <c r="G1178">
        <v>50.1</v>
      </c>
      <c r="H1178">
        <v>60.3</v>
      </c>
      <c r="I1178">
        <v>72.099999999999994</v>
      </c>
      <c r="J1178">
        <v>22</v>
      </c>
      <c r="K1178">
        <v>10.199999999999999</v>
      </c>
      <c r="L1178">
        <v>11.8</v>
      </c>
      <c r="M1178" t="s">
        <v>1754</v>
      </c>
      <c r="N1178" t="s">
        <v>21</v>
      </c>
      <c r="O1178" t="s">
        <v>22</v>
      </c>
      <c r="P1178" t="s">
        <v>1752</v>
      </c>
      <c r="Q1178" t="s">
        <v>1764</v>
      </c>
      <c r="R1178" t="s">
        <v>708</v>
      </c>
      <c r="S1178" t="str">
        <f t="shared" si="18"/>
        <v>Thermotoga profunda</v>
      </c>
    </row>
    <row r="1179" spans="1:19" x14ac:dyDescent="0.35">
      <c r="A1179">
        <v>985</v>
      </c>
      <c r="B1179" t="s">
        <v>1752</v>
      </c>
      <c r="C1179" t="s">
        <v>709</v>
      </c>
      <c r="D1179" t="s">
        <v>35</v>
      </c>
      <c r="E1179" t="s">
        <v>19</v>
      </c>
      <c r="F1179">
        <v>6</v>
      </c>
      <c r="G1179">
        <v>50.1</v>
      </c>
      <c r="H1179">
        <v>69.900000000000006</v>
      </c>
      <c r="I1179">
        <v>75</v>
      </c>
      <c r="J1179">
        <v>24.9</v>
      </c>
      <c r="K1179">
        <v>19.8</v>
      </c>
      <c r="L1179">
        <v>5.0999999999999996</v>
      </c>
      <c r="M1179" t="s">
        <v>1765</v>
      </c>
      <c r="N1179" t="s">
        <v>21</v>
      </c>
      <c r="O1179" t="s">
        <v>22</v>
      </c>
      <c r="P1179" t="s">
        <v>1752</v>
      </c>
      <c r="Q1179" t="s">
        <v>709</v>
      </c>
      <c r="R1179" t="s">
        <v>708</v>
      </c>
      <c r="S1179" t="str">
        <f t="shared" si="18"/>
        <v>Thermotoga subterranea</v>
      </c>
    </row>
    <row r="1180" spans="1:19" x14ac:dyDescent="0.35">
      <c r="A1180">
        <v>1088</v>
      </c>
      <c r="B1180" t="s">
        <v>1766</v>
      </c>
      <c r="C1180" t="s">
        <v>1767</v>
      </c>
      <c r="D1180" t="s">
        <v>35</v>
      </c>
      <c r="E1180" t="s">
        <v>18</v>
      </c>
      <c r="F1180">
        <v>5</v>
      </c>
      <c r="G1180">
        <v>60</v>
      </c>
      <c r="H1180">
        <v>74.8</v>
      </c>
      <c r="I1180">
        <v>80.099999999999994</v>
      </c>
      <c r="J1180">
        <v>20.100000000000001</v>
      </c>
      <c r="K1180">
        <v>14.8</v>
      </c>
      <c r="L1180">
        <v>5.3</v>
      </c>
      <c r="M1180" t="s">
        <v>1768</v>
      </c>
      <c r="N1180" t="s">
        <v>21</v>
      </c>
      <c r="O1180" t="s">
        <v>22</v>
      </c>
      <c r="P1180" t="s">
        <v>1766</v>
      </c>
      <c r="Q1180" t="s">
        <v>1767</v>
      </c>
      <c r="R1180" t="s">
        <v>263</v>
      </c>
      <c r="S1180" t="str">
        <f t="shared" si="18"/>
        <v>Thermovibrio ammonificans</v>
      </c>
    </row>
    <row r="1181" spans="1:19" x14ac:dyDescent="0.35">
      <c r="A1181">
        <v>803</v>
      </c>
      <c r="B1181" t="s">
        <v>1769</v>
      </c>
      <c r="C1181" t="s">
        <v>1770</v>
      </c>
      <c r="D1181" t="s">
        <v>18</v>
      </c>
      <c r="E1181" t="s">
        <v>19</v>
      </c>
      <c r="F1181">
        <v>11</v>
      </c>
      <c r="G1181">
        <v>46</v>
      </c>
      <c r="H1181">
        <v>69.7</v>
      </c>
      <c r="I1181">
        <v>78.7</v>
      </c>
      <c r="J1181">
        <v>32.700000000000003</v>
      </c>
      <c r="K1181">
        <v>23.7</v>
      </c>
      <c r="L1181">
        <v>9</v>
      </c>
      <c r="M1181" t="s">
        <v>1771</v>
      </c>
      <c r="N1181" t="s">
        <v>21</v>
      </c>
      <c r="O1181" t="s">
        <v>22</v>
      </c>
      <c r="P1181" t="s">
        <v>1769</v>
      </c>
      <c r="Q1181" t="s">
        <v>1770</v>
      </c>
      <c r="R1181" t="s">
        <v>942</v>
      </c>
      <c r="S1181" t="str">
        <f t="shared" si="18"/>
        <v>Thermus aquaticus</v>
      </c>
    </row>
    <row r="1182" spans="1:19" x14ac:dyDescent="0.35">
      <c r="A1182">
        <v>207</v>
      </c>
      <c r="B1182" t="s">
        <v>1769</v>
      </c>
      <c r="C1182" t="s">
        <v>1770</v>
      </c>
      <c r="D1182" t="s">
        <v>18</v>
      </c>
      <c r="E1182" t="s">
        <v>19</v>
      </c>
      <c r="F1182">
        <v>14</v>
      </c>
      <c r="G1182">
        <v>45.5</v>
      </c>
      <c r="H1182">
        <v>70.8</v>
      </c>
      <c r="I1182">
        <v>76.7</v>
      </c>
      <c r="J1182">
        <v>31.2</v>
      </c>
      <c r="K1182">
        <v>25.3</v>
      </c>
      <c r="L1182">
        <v>5.9</v>
      </c>
      <c r="M1182" t="s">
        <v>237</v>
      </c>
      <c r="N1182" t="s">
        <v>21</v>
      </c>
      <c r="O1182" t="s">
        <v>22</v>
      </c>
      <c r="P1182" t="s">
        <v>1769</v>
      </c>
      <c r="Q1182" t="s">
        <v>1770</v>
      </c>
      <c r="R1182" t="s">
        <v>942</v>
      </c>
      <c r="S1182" t="str">
        <f t="shared" si="18"/>
        <v>Thermus aquaticus</v>
      </c>
    </row>
    <row r="1183" spans="1:19" x14ac:dyDescent="0.35">
      <c r="A1183">
        <v>1291</v>
      </c>
      <c r="B1183" t="s">
        <v>1769</v>
      </c>
      <c r="C1183" t="s">
        <v>1772</v>
      </c>
      <c r="D1183" t="s">
        <v>18</v>
      </c>
      <c r="E1183" t="s">
        <v>19</v>
      </c>
      <c r="F1183">
        <v>6</v>
      </c>
      <c r="G1183">
        <v>50.3</v>
      </c>
      <c r="H1183">
        <v>65.400000000000006</v>
      </c>
      <c r="I1183">
        <v>75.3</v>
      </c>
      <c r="J1183">
        <v>25</v>
      </c>
      <c r="K1183">
        <v>15.1</v>
      </c>
      <c r="L1183">
        <v>9.9</v>
      </c>
      <c r="M1183" t="s">
        <v>1773</v>
      </c>
      <c r="N1183" t="s">
        <v>21</v>
      </c>
      <c r="O1183" t="s">
        <v>22</v>
      </c>
      <c r="P1183" t="s">
        <v>1769</v>
      </c>
      <c r="Q1183" t="s">
        <v>1772</v>
      </c>
      <c r="R1183" t="s">
        <v>942</v>
      </c>
      <c r="S1183" t="str">
        <f t="shared" si="18"/>
        <v>Thermus brockianus</v>
      </c>
    </row>
    <row r="1184" spans="1:19" x14ac:dyDescent="0.35">
      <c r="A1184">
        <v>1307</v>
      </c>
      <c r="B1184" t="s">
        <v>1769</v>
      </c>
      <c r="C1184" t="s">
        <v>1774</v>
      </c>
      <c r="D1184" t="s">
        <v>44</v>
      </c>
      <c r="E1184" t="s">
        <v>19</v>
      </c>
      <c r="F1184">
        <v>6</v>
      </c>
      <c r="G1184">
        <v>35.200000000000003</v>
      </c>
      <c r="H1184">
        <v>50.5</v>
      </c>
      <c r="I1184">
        <v>60.4</v>
      </c>
      <c r="J1184">
        <v>25.2</v>
      </c>
      <c r="K1184">
        <v>15.3</v>
      </c>
      <c r="L1184">
        <v>9.9</v>
      </c>
      <c r="M1184" t="s">
        <v>1775</v>
      </c>
      <c r="N1184" t="s">
        <v>21</v>
      </c>
      <c r="O1184" t="s">
        <v>22</v>
      </c>
      <c r="P1184" t="s">
        <v>1769</v>
      </c>
      <c r="Q1184" t="s">
        <v>1774</v>
      </c>
      <c r="R1184" t="s">
        <v>942</v>
      </c>
      <c r="S1184" t="str">
        <f t="shared" si="18"/>
        <v>Thermus chliarophilus</v>
      </c>
    </row>
    <row r="1185" spans="1:19" x14ac:dyDescent="0.35">
      <c r="A1185">
        <v>1292</v>
      </c>
      <c r="B1185" t="s">
        <v>1769</v>
      </c>
      <c r="C1185" t="s">
        <v>1776</v>
      </c>
      <c r="D1185" t="s">
        <v>18</v>
      </c>
      <c r="E1185" t="s">
        <v>19</v>
      </c>
      <c r="F1185">
        <v>7</v>
      </c>
      <c r="G1185">
        <v>50.3</v>
      </c>
      <c r="H1185">
        <v>70.3</v>
      </c>
      <c r="I1185">
        <v>80.099999999999994</v>
      </c>
      <c r="J1185">
        <v>29.8</v>
      </c>
      <c r="K1185">
        <v>20</v>
      </c>
      <c r="L1185">
        <v>9.8000000000000007</v>
      </c>
      <c r="M1185" t="s">
        <v>1773</v>
      </c>
      <c r="N1185" t="s">
        <v>21</v>
      </c>
      <c r="O1185" t="s">
        <v>22</v>
      </c>
      <c r="P1185" t="s">
        <v>1769</v>
      </c>
      <c r="Q1185" t="s">
        <v>1776</v>
      </c>
      <c r="R1185" t="s">
        <v>942</v>
      </c>
      <c r="S1185" t="str">
        <f t="shared" si="18"/>
        <v>Thermus igniterrae</v>
      </c>
    </row>
    <row r="1186" spans="1:19" x14ac:dyDescent="0.35">
      <c r="A1186">
        <v>1308</v>
      </c>
      <c r="B1186" t="s">
        <v>1769</v>
      </c>
      <c r="C1186" t="s">
        <v>722</v>
      </c>
      <c r="D1186" t="s">
        <v>44</v>
      </c>
      <c r="E1186" t="s">
        <v>19</v>
      </c>
      <c r="F1186">
        <v>7</v>
      </c>
      <c r="G1186">
        <v>35.299999999999997</v>
      </c>
      <c r="H1186">
        <v>60.2</v>
      </c>
      <c r="I1186">
        <v>65</v>
      </c>
      <c r="J1186">
        <v>29.7</v>
      </c>
      <c r="K1186">
        <v>24.9</v>
      </c>
      <c r="L1186">
        <v>4.8</v>
      </c>
      <c r="M1186" t="s">
        <v>1775</v>
      </c>
      <c r="N1186" t="s">
        <v>21</v>
      </c>
      <c r="O1186" t="s">
        <v>22</v>
      </c>
      <c r="P1186" t="s">
        <v>1769</v>
      </c>
      <c r="Q1186" t="s">
        <v>722</v>
      </c>
      <c r="R1186" t="s">
        <v>942</v>
      </c>
      <c r="S1186" t="str">
        <f t="shared" si="18"/>
        <v>Thermus ruber</v>
      </c>
    </row>
    <row r="1187" spans="1:19" x14ac:dyDescent="0.35">
      <c r="A1187">
        <v>1293</v>
      </c>
      <c r="B1187" t="s">
        <v>1769</v>
      </c>
      <c r="C1187" t="s">
        <v>1777</v>
      </c>
      <c r="D1187" t="s">
        <v>18</v>
      </c>
      <c r="E1187" t="s">
        <v>19</v>
      </c>
      <c r="F1187">
        <v>6</v>
      </c>
      <c r="G1187">
        <v>50</v>
      </c>
      <c r="H1187">
        <v>70.3</v>
      </c>
      <c r="I1187">
        <v>75.3</v>
      </c>
      <c r="J1187">
        <v>25.3</v>
      </c>
      <c r="K1187">
        <v>20.3</v>
      </c>
      <c r="L1187">
        <v>5</v>
      </c>
      <c r="M1187" t="s">
        <v>1773</v>
      </c>
      <c r="N1187" t="s">
        <v>21</v>
      </c>
      <c r="O1187" t="s">
        <v>22</v>
      </c>
      <c r="P1187" t="s">
        <v>1769</v>
      </c>
      <c r="Q1187" t="s">
        <v>1777</v>
      </c>
      <c r="R1187" t="s">
        <v>942</v>
      </c>
      <c r="S1187" t="str">
        <f t="shared" si="18"/>
        <v>Thermus scotoductus</v>
      </c>
    </row>
    <row r="1188" spans="1:19" x14ac:dyDescent="0.35">
      <c r="A1188">
        <v>1309</v>
      </c>
      <c r="B1188" t="s">
        <v>1769</v>
      </c>
      <c r="C1188" t="s">
        <v>1778</v>
      </c>
      <c r="D1188" t="s">
        <v>44</v>
      </c>
      <c r="E1188" t="s">
        <v>19</v>
      </c>
      <c r="F1188">
        <v>6</v>
      </c>
      <c r="G1188">
        <v>40.200000000000003</v>
      </c>
      <c r="H1188">
        <v>55.5</v>
      </c>
      <c r="I1188">
        <v>65.599999999999994</v>
      </c>
      <c r="J1188">
        <v>25.4</v>
      </c>
      <c r="K1188">
        <v>15.3</v>
      </c>
      <c r="L1188">
        <v>10.1</v>
      </c>
      <c r="M1188" t="s">
        <v>1775</v>
      </c>
      <c r="N1188" t="s">
        <v>21</v>
      </c>
      <c r="O1188" t="s">
        <v>22</v>
      </c>
      <c r="P1188" t="s">
        <v>1769</v>
      </c>
      <c r="Q1188" t="s">
        <v>1778</v>
      </c>
      <c r="R1188" t="s">
        <v>942</v>
      </c>
      <c r="S1188" t="str">
        <f t="shared" si="18"/>
        <v>Thermus silvanus</v>
      </c>
    </row>
    <row r="1189" spans="1:19" x14ac:dyDescent="0.35">
      <c r="A1189">
        <v>1294</v>
      </c>
      <c r="B1189" t="s">
        <v>1769</v>
      </c>
      <c r="C1189" t="s">
        <v>108</v>
      </c>
      <c r="D1189" t="s">
        <v>18</v>
      </c>
      <c r="E1189" t="s">
        <v>19</v>
      </c>
      <c r="F1189">
        <v>6</v>
      </c>
      <c r="G1189">
        <v>50.2</v>
      </c>
      <c r="H1189">
        <v>65.099999999999994</v>
      </c>
      <c r="I1189">
        <v>75.400000000000006</v>
      </c>
      <c r="J1189">
        <v>25.2</v>
      </c>
      <c r="K1189">
        <v>14.9</v>
      </c>
      <c r="L1189">
        <v>10.3</v>
      </c>
      <c r="M1189" t="s">
        <v>1773</v>
      </c>
      <c r="N1189" t="s">
        <v>21</v>
      </c>
      <c r="O1189" t="s">
        <v>22</v>
      </c>
      <c r="P1189" t="s">
        <v>1769</v>
      </c>
      <c r="Q1189" t="s">
        <v>108</v>
      </c>
      <c r="R1189" t="s">
        <v>942</v>
      </c>
      <c r="S1189" t="str">
        <f t="shared" si="18"/>
        <v>Thermus sp.</v>
      </c>
    </row>
    <row r="1190" spans="1:19" x14ac:dyDescent="0.35">
      <c r="A1190">
        <v>332</v>
      </c>
      <c r="B1190" t="s">
        <v>1769</v>
      </c>
      <c r="C1190" t="s">
        <v>108</v>
      </c>
      <c r="D1190" t="s">
        <v>18</v>
      </c>
      <c r="E1190" t="s">
        <v>19</v>
      </c>
      <c r="F1190">
        <v>5</v>
      </c>
      <c r="G1190">
        <v>60</v>
      </c>
      <c r="H1190">
        <v>70</v>
      </c>
      <c r="I1190">
        <v>80</v>
      </c>
      <c r="J1190">
        <v>20</v>
      </c>
      <c r="K1190">
        <v>10</v>
      </c>
      <c r="L1190">
        <v>10</v>
      </c>
      <c r="M1190" t="s">
        <v>1779</v>
      </c>
      <c r="N1190" t="s">
        <v>21</v>
      </c>
      <c r="O1190" t="s">
        <v>22</v>
      </c>
      <c r="P1190" t="s">
        <v>1769</v>
      </c>
      <c r="Q1190" t="s">
        <v>108</v>
      </c>
      <c r="R1190" t="s">
        <v>942</v>
      </c>
      <c r="S1190" t="str">
        <f t="shared" si="18"/>
        <v>Thermus sp.</v>
      </c>
    </row>
    <row r="1191" spans="1:19" x14ac:dyDescent="0.35">
      <c r="A1191">
        <v>802</v>
      </c>
      <c r="B1191" t="s">
        <v>1769</v>
      </c>
      <c r="C1191" t="s">
        <v>519</v>
      </c>
      <c r="D1191" t="s">
        <v>18</v>
      </c>
      <c r="E1191" t="s">
        <v>19</v>
      </c>
      <c r="F1191">
        <v>23</v>
      </c>
      <c r="G1191">
        <v>53.1</v>
      </c>
      <c r="H1191">
        <v>66.900000000000006</v>
      </c>
      <c r="I1191">
        <v>83.2</v>
      </c>
      <c r="J1191">
        <v>30.1</v>
      </c>
      <c r="K1191">
        <v>13.8</v>
      </c>
      <c r="L1191">
        <v>16.3</v>
      </c>
      <c r="M1191" t="s">
        <v>1780</v>
      </c>
      <c r="N1191" t="s">
        <v>21</v>
      </c>
      <c r="O1191" t="s">
        <v>22</v>
      </c>
      <c r="P1191" t="s">
        <v>1769</v>
      </c>
      <c r="Q1191" t="s">
        <v>519</v>
      </c>
      <c r="R1191" t="s">
        <v>942</v>
      </c>
      <c r="S1191" t="str">
        <f t="shared" si="18"/>
        <v>Thermus thermophilus</v>
      </c>
    </row>
    <row r="1192" spans="1:19" x14ac:dyDescent="0.35">
      <c r="A1192">
        <v>840</v>
      </c>
      <c r="B1192" t="s">
        <v>1781</v>
      </c>
      <c r="C1192" t="s">
        <v>56</v>
      </c>
      <c r="D1192" t="s">
        <v>18</v>
      </c>
      <c r="E1192" t="s">
        <v>45</v>
      </c>
      <c r="F1192">
        <v>6</v>
      </c>
      <c r="G1192">
        <v>31.9</v>
      </c>
      <c r="H1192">
        <v>45.1</v>
      </c>
      <c r="I1192">
        <v>52</v>
      </c>
      <c r="J1192">
        <v>20.100000000000001</v>
      </c>
      <c r="K1192">
        <v>13.2</v>
      </c>
      <c r="L1192">
        <v>6.9</v>
      </c>
      <c r="M1192" t="s">
        <v>1782</v>
      </c>
      <c r="N1192" t="s">
        <v>149</v>
      </c>
      <c r="O1192" t="s">
        <v>22</v>
      </c>
      <c r="P1192" t="s">
        <v>1781</v>
      </c>
      <c r="Q1192" t="s">
        <v>56</v>
      </c>
      <c r="R1192" t="s">
        <v>1783</v>
      </c>
      <c r="S1192" t="str">
        <f t="shared" si="18"/>
        <v>Thiobacillus caldus</v>
      </c>
    </row>
    <row r="1193" spans="1:19" x14ac:dyDescent="0.35">
      <c r="A1193">
        <v>998</v>
      </c>
      <c r="B1193" t="s">
        <v>1781</v>
      </c>
      <c r="C1193" t="s">
        <v>940</v>
      </c>
      <c r="D1193" t="s">
        <v>18</v>
      </c>
      <c r="E1193" t="s">
        <v>18</v>
      </c>
      <c r="F1193">
        <v>8</v>
      </c>
      <c r="G1193">
        <v>11.1</v>
      </c>
      <c r="H1193">
        <v>35</v>
      </c>
      <c r="I1193">
        <v>45.2</v>
      </c>
      <c r="J1193">
        <v>34.1</v>
      </c>
      <c r="K1193">
        <v>23.9</v>
      </c>
      <c r="L1193">
        <v>10.199999999999999</v>
      </c>
      <c r="M1193" t="s">
        <v>1784</v>
      </c>
      <c r="N1193" t="s">
        <v>149</v>
      </c>
      <c r="O1193" t="s">
        <v>22</v>
      </c>
      <c r="P1193" t="s">
        <v>1781</v>
      </c>
      <c r="Q1193" t="s">
        <v>940</v>
      </c>
      <c r="R1193" t="s">
        <v>1783</v>
      </c>
      <c r="S1193" t="str">
        <f t="shared" si="18"/>
        <v>Thiobacillus hydrothermalis</v>
      </c>
    </row>
    <row r="1194" spans="1:19" x14ac:dyDescent="0.35">
      <c r="A1194">
        <v>1274</v>
      </c>
      <c r="B1194" t="s">
        <v>1781</v>
      </c>
      <c r="C1194" t="s">
        <v>1785</v>
      </c>
      <c r="D1194" t="s">
        <v>18</v>
      </c>
      <c r="E1194" t="s">
        <v>18</v>
      </c>
      <c r="F1194">
        <v>6</v>
      </c>
      <c r="G1194">
        <v>23.1</v>
      </c>
      <c r="H1194">
        <v>32.799999999999997</v>
      </c>
      <c r="I1194">
        <v>41.1</v>
      </c>
      <c r="J1194">
        <v>18</v>
      </c>
      <c r="K1194">
        <v>9.6999999999999993</v>
      </c>
      <c r="L1194">
        <v>8.3000000000000007</v>
      </c>
      <c r="M1194" t="s">
        <v>1786</v>
      </c>
      <c r="N1194" t="s">
        <v>149</v>
      </c>
      <c r="O1194" t="s">
        <v>22</v>
      </c>
      <c r="P1194" t="s">
        <v>1781</v>
      </c>
      <c r="Q1194" t="s">
        <v>1785</v>
      </c>
      <c r="R1194" t="s">
        <v>1783</v>
      </c>
      <c r="S1194" t="str">
        <f t="shared" si="18"/>
        <v>Thiobacillus prosperus</v>
      </c>
    </row>
    <row r="1195" spans="1:19" x14ac:dyDescent="0.35">
      <c r="A1195">
        <v>1273</v>
      </c>
      <c r="B1195" t="s">
        <v>1781</v>
      </c>
      <c r="C1195" t="s">
        <v>1785</v>
      </c>
      <c r="D1195" t="s">
        <v>18</v>
      </c>
      <c r="E1195" t="s">
        <v>18</v>
      </c>
      <c r="F1195">
        <v>5</v>
      </c>
      <c r="G1195">
        <v>25.1</v>
      </c>
      <c r="H1195">
        <v>37</v>
      </c>
      <c r="I1195">
        <v>41</v>
      </c>
      <c r="J1195">
        <v>15.9</v>
      </c>
      <c r="K1195">
        <v>11.9</v>
      </c>
      <c r="L1195">
        <v>4</v>
      </c>
      <c r="M1195" t="s">
        <v>1786</v>
      </c>
      <c r="N1195" t="s">
        <v>149</v>
      </c>
      <c r="O1195" t="s">
        <v>22</v>
      </c>
      <c r="P1195" t="s">
        <v>1781</v>
      </c>
      <c r="Q1195" t="s">
        <v>1785</v>
      </c>
      <c r="R1195" t="s">
        <v>1783</v>
      </c>
      <c r="S1195" t="str">
        <f t="shared" si="18"/>
        <v>Thiobacillus prosperus</v>
      </c>
    </row>
    <row r="1196" spans="1:19" x14ac:dyDescent="0.35">
      <c r="A1196">
        <v>1275</v>
      </c>
      <c r="B1196" t="s">
        <v>1781</v>
      </c>
      <c r="C1196" t="s">
        <v>1785</v>
      </c>
      <c r="D1196" t="s">
        <v>18</v>
      </c>
      <c r="E1196" t="s">
        <v>18</v>
      </c>
      <c r="F1196">
        <v>4</v>
      </c>
      <c r="G1196">
        <v>23.1</v>
      </c>
      <c r="H1196">
        <v>36.9</v>
      </c>
      <c r="I1196">
        <v>36.9</v>
      </c>
      <c r="J1196">
        <v>13.8</v>
      </c>
      <c r="K1196">
        <v>13.8</v>
      </c>
      <c r="L1196">
        <v>0</v>
      </c>
      <c r="M1196" t="s">
        <v>1786</v>
      </c>
      <c r="N1196" t="s">
        <v>149</v>
      </c>
      <c r="O1196" t="s">
        <v>22</v>
      </c>
      <c r="P1196" t="s">
        <v>1781</v>
      </c>
      <c r="Q1196" t="s">
        <v>1785</v>
      </c>
      <c r="R1196" t="s">
        <v>1783</v>
      </c>
      <c r="S1196" t="str">
        <f t="shared" si="18"/>
        <v>Thiobacillus prosperus</v>
      </c>
    </row>
    <row r="1197" spans="1:19" x14ac:dyDescent="0.35">
      <c r="A1197">
        <v>1352</v>
      </c>
      <c r="B1197" t="s">
        <v>1781</v>
      </c>
      <c r="C1197" t="s">
        <v>108</v>
      </c>
      <c r="D1197" t="s">
        <v>18</v>
      </c>
      <c r="E1197" t="s">
        <v>18</v>
      </c>
      <c r="F1197">
        <v>6</v>
      </c>
      <c r="G1197">
        <v>0.1</v>
      </c>
      <c r="H1197">
        <v>18.399999999999999</v>
      </c>
      <c r="I1197">
        <v>30</v>
      </c>
      <c r="J1197">
        <v>29.9</v>
      </c>
      <c r="K1197">
        <v>18.3</v>
      </c>
      <c r="L1197">
        <v>11.6</v>
      </c>
      <c r="M1197" t="s">
        <v>1787</v>
      </c>
      <c r="N1197" t="s">
        <v>149</v>
      </c>
      <c r="O1197" t="s">
        <v>22</v>
      </c>
      <c r="P1197" t="s">
        <v>1781</v>
      </c>
      <c r="Q1197" t="s">
        <v>108</v>
      </c>
      <c r="R1197" t="s">
        <v>1783</v>
      </c>
      <c r="S1197" t="str">
        <f t="shared" si="18"/>
        <v>Thiobacillus sp.</v>
      </c>
    </row>
    <row r="1198" spans="1:19" x14ac:dyDescent="0.35">
      <c r="A1198">
        <v>1078</v>
      </c>
      <c r="B1198" t="s">
        <v>1781</v>
      </c>
      <c r="C1198" t="s">
        <v>1300</v>
      </c>
      <c r="D1198" t="s">
        <v>18</v>
      </c>
      <c r="E1198" t="s">
        <v>18</v>
      </c>
      <c r="F1198">
        <v>7</v>
      </c>
      <c r="G1198">
        <v>35</v>
      </c>
      <c r="H1198">
        <v>45</v>
      </c>
      <c r="I1198">
        <v>52</v>
      </c>
      <c r="J1198">
        <v>17</v>
      </c>
      <c r="K1198">
        <v>10</v>
      </c>
      <c r="L1198">
        <v>7</v>
      </c>
      <c r="M1198" t="s">
        <v>1788</v>
      </c>
      <c r="N1198" t="s">
        <v>149</v>
      </c>
      <c r="O1198" t="s">
        <v>22</v>
      </c>
      <c r="P1198" t="s">
        <v>1781</v>
      </c>
      <c r="Q1198" t="s">
        <v>1300</v>
      </c>
      <c r="R1198" t="s">
        <v>1783</v>
      </c>
      <c r="S1198" t="str">
        <f t="shared" si="18"/>
        <v>Thiobacillus tepidarius</v>
      </c>
    </row>
    <row r="1199" spans="1:19" x14ac:dyDescent="0.35">
      <c r="A1199">
        <v>749</v>
      </c>
      <c r="B1199" t="s">
        <v>1781</v>
      </c>
      <c r="C1199" t="s">
        <v>1789</v>
      </c>
      <c r="D1199" t="s">
        <v>18</v>
      </c>
      <c r="E1199" t="s">
        <v>18</v>
      </c>
      <c r="F1199">
        <v>2</v>
      </c>
      <c r="G1199">
        <v>50</v>
      </c>
      <c r="H1199">
        <v>50</v>
      </c>
      <c r="I1199">
        <v>52.5</v>
      </c>
      <c r="J1199">
        <v>2.5</v>
      </c>
      <c r="K1199">
        <v>0</v>
      </c>
      <c r="L1199">
        <v>2.5</v>
      </c>
      <c r="M1199" t="s">
        <v>1790</v>
      </c>
      <c r="N1199" t="s">
        <v>149</v>
      </c>
      <c r="O1199" t="s">
        <v>22</v>
      </c>
      <c r="P1199" t="s">
        <v>1781</v>
      </c>
      <c r="Q1199" t="s">
        <v>1789</v>
      </c>
      <c r="R1199" t="s">
        <v>1783</v>
      </c>
      <c r="S1199" t="str">
        <f t="shared" si="18"/>
        <v>Thiobacillus thermosulfatu</v>
      </c>
    </row>
    <row r="1200" spans="1:19" x14ac:dyDescent="0.35">
      <c r="A1200">
        <v>1353</v>
      </c>
      <c r="B1200" t="s">
        <v>1781</v>
      </c>
      <c r="C1200" t="s">
        <v>1750</v>
      </c>
      <c r="D1200" t="s">
        <v>44</v>
      </c>
      <c r="E1200" t="s">
        <v>18</v>
      </c>
      <c r="F1200">
        <v>5</v>
      </c>
      <c r="G1200">
        <v>10.199999999999999</v>
      </c>
      <c r="H1200">
        <v>30.2</v>
      </c>
      <c r="I1200">
        <v>35</v>
      </c>
      <c r="J1200">
        <v>24.8</v>
      </c>
      <c r="K1200">
        <v>20</v>
      </c>
      <c r="L1200">
        <v>4.8</v>
      </c>
      <c r="M1200" t="s">
        <v>1787</v>
      </c>
      <c r="N1200" t="s">
        <v>149</v>
      </c>
      <c r="O1200" t="s">
        <v>22</v>
      </c>
      <c r="P1200" t="s">
        <v>1781</v>
      </c>
      <c r="Q1200" t="s">
        <v>1750</v>
      </c>
      <c r="R1200" t="s">
        <v>1783</v>
      </c>
      <c r="S1200" t="str">
        <f t="shared" si="18"/>
        <v>Thiobacillus thioparus</v>
      </c>
    </row>
    <row r="1201" spans="1:19" x14ac:dyDescent="0.35">
      <c r="A1201">
        <v>1268</v>
      </c>
      <c r="B1201" t="s">
        <v>1791</v>
      </c>
      <c r="C1201" t="s">
        <v>819</v>
      </c>
      <c r="D1201" t="s">
        <v>342</v>
      </c>
      <c r="E1201" t="s">
        <v>45</v>
      </c>
      <c r="F1201">
        <v>8</v>
      </c>
      <c r="G1201">
        <v>15</v>
      </c>
      <c r="H1201">
        <v>40</v>
      </c>
      <c r="I1201">
        <v>55</v>
      </c>
      <c r="J1201">
        <v>40</v>
      </c>
      <c r="K1201">
        <v>25</v>
      </c>
      <c r="L1201">
        <v>15</v>
      </c>
      <c r="M1201" t="s">
        <v>1792</v>
      </c>
      <c r="N1201" t="s">
        <v>21</v>
      </c>
      <c r="O1201" t="s">
        <v>22</v>
      </c>
      <c r="P1201" t="s">
        <v>1791</v>
      </c>
      <c r="Q1201" t="s">
        <v>819</v>
      </c>
      <c r="R1201" t="s">
        <v>688</v>
      </c>
      <c r="S1201" t="str">
        <f t="shared" si="18"/>
        <v>Thiomicrospira thermophila</v>
      </c>
    </row>
    <row r="1202" spans="1:19" x14ac:dyDescent="0.35">
      <c r="A1202">
        <v>1096</v>
      </c>
      <c r="B1202" t="s">
        <v>1793</v>
      </c>
      <c r="C1202" t="s">
        <v>1794</v>
      </c>
      <c r="D1202" t="s">
        <v>35</v>
      </c>
      <c r="E1202" t="s">
        <v>18</v>
      </c>
      <c r="F1202">
        <v>6</v>
      </c>
      <c r="G1202">
        <v>19.899999999999999</v>
      </c>
      <c r="H1202">
        <v>32.1</v>
      </c>
      <c r="I1202">
        <v>44.9</v>
      </c>
      <c r="J1202">
        <v>25</v>
      </c>
      <c r="K1202">
        <v>12.2</v>
      </c>
      <c r="L1202">
        <v>12.8</v>
      </c>
      <c r="M1202" t="s">
        <v>1795</v>
      </c>
      <c r="N1202" t="s">
        <v>181</v>
      </c>
      <c r="O1202" t="s">
        <v>182</v>
      </c>
      <c r="P1202" t="s">
        <v>1793</v>
      </c>
      <c r="Q1202" t="s">
        <v>1794</v>
      </c>
      <c r="R1202" t="s">
        <v>339</v>
      </c>
      <c r="S1202" t="str">
        <f t="shared" si="18"/>
        <v>Thioreductor micantisoli</v>
      </c>
    </row>
    <row r="1203" spans="1:19" x14ac:dyDescent="0.35">
      <c r="A1203">
        <v>662</v>
      </c>
      <c r="B1203" t="s">
        <v>1796</v>
      </c>
      <c r="C1203" t="s">
        <v>275</v>
      </c>
      <c r="D1203" t="s">
        <v>18</v>
      </c>
      <c r="E1203" t="s">
        <v>19</v>
      </c>
      <c r="F1203">
        <v>4</v>
      </c>
      <c r="G1203">
        <v>15</v>
      </c>
      <c r="H1203">
        <v>25</v>
      </c>
      <c r="I1203">
        <v>25</v>
      </c>
      <c r="J1203">
        <v>10</v>
      </c>
      <c r="K1203">
        <v>10</v>
      </c>
      <c r="L1203">
        <v>0</v>
      </c>
      <c r="M1203" t="s">
        <v>1797</v>
      </c>
      <c r="N1203" t="s">
        <v>181</v>
      </c>
      <c r="O1203" t="s">
        <v>182</v>
      </c>
      <c r="P1203" t="s">
        <v>1796</v>
      </c>
      <c r="Q1203" t="s">
        <v>275</v>
      </c>
      <c r="R1203" t="s">
        <v>680</v>
      </c>
      <c r="S1203" t="str">
        <f t="shared" si="18"/>
        <v>Thrips tabaci</v>
      </c>
    </row>
    <row r="1204" spans="1:19" x14ac:dyDescent="0.35">
      <c r="A1204">
        <v>582</v>
      </c>
      <c r="B1204" t="s">
        <v>1798</v>
      </c>
      <c r="C1204" t="s">
        <v>1799</v>
      </c>
      <c r="D1204" t="s">
        <v>44</v>
      </c>
      <c r="E1204" t="s">
        <v>19</v>
      </c>
      <c r="F1204">
        <v>21</v>
      </c>
      <c r="G1204">
        <v>4</v>
      </c>
      <c r="H1204">
        <v>22</v>
      </c>
      <c r="I1204">
        <v>37</v>
      </c>
      <c r="J1204">
        <v>33</v>
      </c>
      <c r="K1204">
        <v>18</v>
      </c>
      <c r="L1204">
        <v>15</v>
      </c>
      <c r="M1204" t="s">
        <v>353</v>
      </c>
      <c r="N1204" t="s">
        <v>27</v>
      </c>
      <c r="O1204" t="s">
        <v>22</v>
      </c>
      <c r="P1204" t="s">
        <v>1798</v>
      </c>
      <c r="Q1204" t="s">
        <v>1799</v>
      </c>
      <c r="R1204" t="s">
        <v>348</v>
      </c>
      <c r="S1204" t="str">
        <f t="shared" si="18"/>
        <v>Torulaspora delbrueckii</v>
      </c>
    </row>
    <row r="1205" spans="1:19" x14ac:dyDescent="0.35">
      <c r="A1205">
        <v>442</v>
      </c>
      <c r="B1205" t="s">
        <v>1800</v>
      </c>
      <c r="C1205" t="s">
        <v>1801</v>
      </c>
      <c r="D1205" t="s">
        <v>18</v>
      </c>
      <c r="E1205" t="s">
        <v>19</v>
      </c>
      <c r="F1205">
        <v>7</v>
      </c>
      <c r="G1205">
        <v>10</v>
      </c>
      <c r="H1205">
        <v>28</v>
      </c>
      <c r="I1205">
        <v>32</v>
      </c>
      <c r="J1205">
        <v>22</v>
      </c>
      <c r="K1205">
        <v>18</v>
      </c>
      <c r="L1205">
        <v>4</v>
      </c>
      <c r="M1205" t="s">
        <v>1802</v>
      </c>
      <c r="N1205" t="s">
        <v>21</v>
      </c>
      <c r="O1205" t="s">
        <v>22</v>
      </c>
      <c r="P1205" t="s">
        <v>1800</v>
      </c>
      <c r="Q1205" t="s">
        <v>1801</v>
      </c>
      <c r="R1205" t="s">
        <v>78</v>
      </c>
      <c r="S1205" t="str">
        <f t="shared" si="18"/>
        <v>Toxoptera aurantii</v>
      </c>
    </row>
    <row r="1206" spans="1:19" x14ac:dyDescent="0.35">
      <c r="A1206">
        <v>458</v>
      </c>
      <c r="B1206" t="s">
        <v>1800</v>
      </c>
      <c r="C1206" t="s">
        <v>1803</v>
      </c>
      <c r="D1206" t="s">
        <v>18</v>
      </c>
      <c r="E1206" t="s">
        <v>19</v>
      </c>
      <c r="F1206">
        <v>7</v>
      </c>
      <c r="G1206">
        <v>10</v>
      </c>
      <c r="H1206">
        <v>28</v>
      </c>
      <c r="I1206">
        <v>32</v>
      </c>
      <c r="J1206">
        <v>22</v>
      </c>
      <c r="K1206">
        <v>18</v>
      </c>
      <c r="L1206">
        <v>4</v>
      </c>
      <c r="M1206" t="s">
        <v>1804</v>
      </c>
      <c r="N1206" t="s">
        <v>21</v>
      </c>
      <c r="O1206" t="s">
        <v>22</v>
      </c>
      <c r="P1206" t="s">
        <v>1800</v>
      </c>
      <c r="Q1206" t="s">
        <v>1803</v>
      </c>
      <c r="R1206" t="s">
        <v>78</v>
      </c>
      <c r="S1206" t="str">
        <f t="shared" si="18"/>
        <v>Toxoptera citricida</v>
      </c>
    </row>
    <row r="1207" spans="1:19" x14ac:dyDescent="0.35">
      <c r="A1207">
        <v>600</v>
      </c>
      <c r="B1207" t="s">
        <v>1800</v>
      </c>
      <c r="C1207" t="s">
        <v>1805</v>
      </c>
      <c r="D1207" t="s">
        <v>18</v>
      </c>
      <c r="E1207" t="s">
        <v>19</v>
      </c>
      <c r="F1207">
        <v>6</v>
      </c>
      <c r="G1207">
        <v>11.3</v>
      </c>
      <c r="H1207">
        <v>27.2</v>
      </c>
      <c r="I1207">
        <v>27.2</v>
      </c>
      <c r="J1207">
        <v>15.9</v>
      </c>
      <c r="K1207">
        <v>15.9</v>
      </c>
      <c r="L1207">
        <v>0</v>
      </c>
      <c r="M1207" t="s">
        <v>180</v>
      </c>
      <c r="N1207" t="s">
        <v>21</v>
      </c>
      <c r="O1207" t="s">
        <v>22</v>
      </c>
      <c r="P1207" t="s">
        <v>1800</v>
      </c>
      <c r="Q1207" t="s">
        <v>1805</v>
      </c>
      <c r="R1207" t="s">
        <v>78</v>
      </c>
      <c r="S1207" t="str">
        <f t="shared" si="18"/>
        <v>Toxoptera citricidus</v>
      </c>
    </row>
    <row r="1208" spans="1:19" x14ac:dyDescent="0.35">
      <c r="A1208">
        <v>601</v>
      </c>
      <c r="B1208" t="s">
        <v>1800</v>
      </c>
      <c r="C1208" t="s">
        <v>1805</v>
      </c>
      <c r="D1208" t="s">
        <v>18</v>
      </c>
      <c r="E1208" t="s">
        <v>19</v>
      </c>
      <c r="F1208">
        <v>4</v>
      </c>
      <c r="G1208">
        <v>14.9</v>
      </c>
      <c r="H1208">
        <v>25</v>
      </c>
      <c r="I1208">
        <v>27.7</v>
      </c>
      <c r="J1208">
        <v>12.8</v>
      </c>
      <c r="K1208">
        <v>10.1</v>
      </c>
      <c r="L1208">
        <v>2.7</v>
      </c>
      <c r="M1208" t="s">
        <v>180</v>
      </c>
      <c r="N1208" t="s">
        <v>21</v>
      </c>
      <c r="O1208" t="s">
        <v>22</v>
      </c>
      <c r="P1208" t="s">
        <v>1800</v>
      </c>
      <c r="Q1208" t="s">
        <v>1805</v>
      </c>
      <c r="R1208" t="s">
        <v>78</v>
      </c>
      <c r="S1208" t="str">
        <f t="shared" si="18"/>
        <v>Toxoptera citricidus</v>
      </c>
    </row>
    <row r="1209" spans="1:19" x14ac:dyDescent="0.35">
      <c r="A1209">
        <v>592</v>
      </c>
      <c r="B1209" t="s">
        <v>1806</v>
      </c>
      <c r="C1209" t="s">
        <v>1807</v>
      </c>
      <c r="D1209" t="s">
        <v>18</v>
      </c>
      <c r="E1209" t="s">
        <v>19</v>
      </c>
      <c r="F1209">
        <v>4</v>
      </c>
      <c r="G1209">
        <v>15</v>
      </c>
      <c r="H1209">
        <v>30</v>
      </c>
      <c r="I1209">
        <v>30</v>
      </c>
      <c r="J1209">
        <v>15</v>
      </c>
      <c r="K1209">
        <v>15</v>
      </c>
      <c r="L1209">
        <v>0</v>
      </c>
      <c r="M1209" t="s">
        <v>132</v>
      </c>
      <c r="N1209" t="s">
        <v>21</v>
      </c>
      <c r="O1209" t="s">
        <v>22</v>
      </c>
      <c r="P1209" t="s">
        <v>1806</v>
      </c>
      <c r="Q1209" t="s">
        <v>1807</v>
      </c>
      <c r="R1209" t="s">
        <v>273</v>
      </c>
      <c r="S1209" t="str">
        <f t="shared" si="18"/>
        <v>Trialeurodes vaporariorum</v>
      </c>
    </row>
    <row r="1210" spans="1:19" x14ac:dyDescent="0.35">
      <c r="A1210">
        <v>1036</v>
      </c>
      <c r="B1210" t="s">
        <v>1808</v>
      </c>
      <c r="C1210" t="s">
        <v>1809</v>
      </c>
      <c r="D1210" t="s">
        <v>44</v>
      </c>
      <c r="E1210" t="s">
        <v>19</v>
      </c>
      <c r="F1210">
        <v>8</v>
      </c>
      <c r="G1210">
        <v>5.0999999999999996</v>
      </c>
      <c r="H1210">
        <v>30</v>
      </c>
      <c r="I1210">
        <v>35.299999999999997</v>
      </c>
      <c r="J1210">
        <v>30.2</v>
      </c>
      <c r="K1210">
        <v>24.9</v>
      </c>
      <c r="L1210">
        <v>5.3</v>
      </c>
      <c r="M1210" t="s">
        <v>1810</v>
      </c>
      <c r="N1210" t="s">
        <v>21</v>
      </c>
      <c r="O1210" t="s">
        <v>22</v>
      </c>
      <c r="P1210" t="s">
        <v>1808</v>
      </c>
      <c r="Q1210" t="s">
        <v>1809</v>
      </c>
      <c r="R1210" t="s">
        <v>113</v>
      </c>
      <c r="S1210" t="str">
        <f t="shared" si="18"/>
        <v>Trichococcus patagoniensis</v>
      </c>
    </row>
    <row r="1211" spans="1:19" x14ac:dyDescent="0.35">
      <c r="A1211">
        <v>663</v>
      </c>
      <c r="B1211" t="s">
        <v>1811</v>
      </c>
      <c r="C1211" t="s">
        <v>1812</v>
      </c>
      <c r="D1211" t="s">
        <v>18</v>
      </c>
      <c r="E1211" t="s">
        <v>19</v>
      </c>
      <c r="F1211">
        <v>6</v>
      </c>
      <c r="G1211">
        <v>18</v>
      </c>
      <c r="H1211">
        <v>30</v>
      </c>
      <c r="I1211">
        <v>32</v>
      </c>
      <c r="J1211">
        <v>14</v>
      </c>
      <c r="K1211">
        <v>12</v>
      </c>
      <c r="L1211">
        <v>2</v>
      </c>
      <c r="M1211" t="s">
        <v>1813</v>
      </c>
      <c r="N1211" t="s">
        <v>21</v>
      </c>
      <c r="O1211" t="s">
        <v>22</v>
      </c>
      <c r="P1211" t="s">
        <v>1811</v>
      </c>
      <c r="Q1211" t="s">
        <v>1812</v>
      </c>
      <c r="R1211" t="s">
        <v>1814</v>
      </c>
      <c r="S1211" t="str">
        <f t="shared" si="18"/>
        <v>Trichogramma pretiosum</v>
      </c>
    </row>
    <row r="1212" spans="1:19" x14ac:dyDescent="0.35">
      <c r="A1212">
        <v>664</v>
      </c>
      <c r="B1212" t="s">
        <v>1811</v>
      </c>
      <c r="C1212" t="s">
        <v>1812</v>
      </c>
      <c r="D1212" t="s">
        <v>18</v>
      </c>
      <c r="E1212" t="s">
        <v>19</v>
      </c>
      <c r="F1212">
        <v>6</v>
      </c>
      <c r="G1212">
        <v>18</v>
      </c>
      <c r="H1212">
        <v>30</v>
      </c>
      <c r="I1212">
        <v>32</v>
      </c>
      <c r="J1212">
        <v>14</v>
      </c>
      <c r="K1212">
        <v>12</v>
      </c>
      <c r="L1212">
        <v>2</v>
      </c>
      <c r="M1212" t="s">
        <v>1813</v>
      </c>
      <c r="N1212" t="s">
        <v>21</v>
      </c>
      <c r="O1212" t="s">
        <v>22</v>
      </c>
      <c r="P1212" t="s">
        <v>1811</v>
      </c>
      <c r="Q1212" t="s">
        <v>1812</v>
      </c>
      <c r="R1212" t="s">
        <v>1814</v>
      </c>
      <c r="S1212" t="str">
        <f t="shared" si="18"/>
        <v>Trichogramma pretiosum</v>
      </c>
    </row>
    <row r="1213" spans="1:19" x14ac:dyDescent="0.35">
      <c r="A1213">
        <v>679</v>
      </c>
      <c r="B1213" t="s">
        <v>1815</v>
      </c>
      <c r="C1213" t="s">
        <v>1816</v>
      </c>
      <c r="D1213" t="s">
        <v>18</v>
      </c>
      <c r="E1213" t="s">
        <v>19</v>
      </c>
      <c r="F1213">
        <v>5</v>
      </c>
      <c r="G1213">
        <v>15</v>
      </c>
      <c r="H1213">
        <v>25</v>
      </c>
      <c r="I1213">
        <v>32.5</v>
      </c>
      <c r="J1213">
        <v>17.5</v>
      </c>
      <c r="K1213">
        <v>10</v>
      </c>
      <c r="L1213">
        <v>7.5</v>
      </c>
      <c r="M1213" t="s">
        <v>1817</v>
      </c>
      <c r="N1213" t="s">
        <v>27</v>
      </c>
      <c r="O1213" t="s">
        <v>22</v>
      </c>
      <c r="P1213" t="s">
        <v>1815</v>
      </c>
      <c r="Q1213" t="s">
        <v>1816</v>
      </c>
      <c r="R1213" t="s">
        <v>1814</v>
      </c>
      <c r="S1213" t="str">
        <f t="shared" si="18"/>
        <v>Trichogrammatoidea bactrae</v>
      </c>
    </row>
    <row r="1214" spans="1:19" x14ac:dyDescent="0.35">
      <c r="A1214">
        <v>414</v>
      </c>
      <c r="B1214" t="s">
        <v>1815</v>
      </c>
      <c r="C1214" t="s">
        <v>1816</v>
      </c>
      <c r="D1214" t="s">
        <v>18</v>
      </c>
      <c r="E1214" t="s">
        <v>19</v>
      </c>
      <c r="F1214">
        <v>5</v>
      </c>
      <c r="G1214">
        <v>17</v>
      </c>
      <c r="H1214">
        <v>29</v>
      </c>
      <c r="I1214">
        <v>29</v>
      </c>
      <c r="J1214">
        <v>12</v>
      </c>
      <c r="K1214">
        <v>12</v>
      </c>
      <c r="L1214">
        <v>0</v>
      </c>
      <c r="M1214" t="s">
        <v>1818</v>
      </c>
      <c r="N1214" t="s">
        <v>27</v>
      </c>
      <c r="O1214" t="s">
        <v>22</v>
      </c>
      <c r="P1214" t="s">
        <v>1815</v>
      </c>
      <c r="Q1214" t="s">
        <v>1816</v>
      </c>
      <c r="R1214" t="s">
        <v>1814</v>
      </c>
      <c r="S1214" t="str">
        <f t="shared" si="18"/>
        <v>Trichogrammatoidea bactrae</v>
      </c>
    </row>
    <row r="1215" spans="1:19" x14ac:dyDescent="0.35">
      <c r="A1215">
        <v>433</v>
      </c>
      <c r="B1215" t="s">
        <v>1819</v>
      </c>
      <c r="C1215" t="s">
        <v>1820</v>
      </c>
      <c r="D1215" t="s">
        <v>18</v>
      </c>
      <c r="E1215" t="s">
        <v>19</v>
      </c>
      <c r="F1215">
        <v>4</v>
      </c>
      <c r="G1215">
        <v>19.3</v>
      </c>
      <c r="H1215">
        <v>25.3</v>
      </c>
      <c r="I1215">
        <v>33</v>
      </c>
      <c r="J1215">
        <v>13.7</v>
      </c>
      <c r="K1215">
        <v>6</v>
      </c>
      <c r="L1215">
        <v>7.7</v>
      </c>
      <c r="M1215" t="s">
        <v>1821</v>
      </c>
      <c r="N1215" t="s">
        <v>27</v>
      </c>
      <c r="O1215" t="s">
        <v>22</v>
      </c>
      <c r="P1215" t="s">
        <v>1819</v>
      </c>
      <c r="Q1215" t="s">
        <v>1820</v>
      </c>
      <c r="R1215" t="s">
        <v>1156</v>
      </c>
      <c r="S1215" t="str">
        <f t="shared" si="18"/>
        <v>Trichomalopsis sarcophagae</v>
      </c>
    </row>
    <row r="1216" spans="1:19" x14ac:dyDescent="0.35">
      <c r="A1216">
        <v>595</v>
      </c>
      <c r="B1216" t="s">
        <v>1822</v>
      </c>
      <c r="C1216" t="s">
        <v>1823</v>
      </c>
      <c r="D1216" t="s">
        <v>18</v>
      </c>
      <c r="E1216" t="s">
        <v>19</v>
      </c>
      <c r="F1216">
        <v>4</v>
      </c>
      <c r="G1216">
        <v>15.6</v>
      </c>
      <c r="H1216">
        <v>26.7</v>
      </c>
      <c r="I1216">
        <v>29.4</v>
      </c>
      <c r="J1216">
        <v>13.8</v>
      </c>
      <c r="K1216">
        <v>11.1</v>
      </c>
      <c r="L1216">
        <v>2.7</v>
      </c>
      <c r="M1216" t="s">
        <v>176</v>
      </c>
      <c r="N1216" t="s">
        <v>27</v>
      </c>
      <c r="O1216" t="s">
        <v>22</v>
      </c>
      <c r="P1216" t="s">
        <v>1822</v>
      </c>
      <c r="Q1216" t="s">
        <v>1823</v>
      </c>
      <c r="R1216" t="s">
        <v>488</v>
      </c>
      <c r="S1216" t="str">
        <f t="shared" si="18"/>
        <v>Trioxys utilis</v>
      </c>
    </row>
    <row r="1217" spans="1:19" x14ac:dyDescent="0.35">
      <c r="A1217">
        <v>1126</v>
      </c>
      <c r="B1217" t="s">
        <v>1824</v>
      </c>
      <c r="C1217" t="s">
        <v>1825</v>
      </c>
      <c r="D1217" t="s">
        <v>18</v>
      </c>
      <c r="E1217" t="s">
        <v>18</v>
      </c>
      <c r="F1217">
        <v>6</v>
      </c>
      <c r="G1217">
        <v>8</v>
      </c>
      <c r="H1217">
        <v>20</v>
      </c>
      <c r="I1217">
        <v>25</v>
      </c>
      <c r="J1217">
        <v>17</v>
      </c>
      <c r="K1217">
        <v>12</v>
      </c>
      <c r="L1217">
        <v>5</v>
      </c>
      <c r="M1217" t="s">
        <v>222</v>
      </c>
      <c r="N1217" t="s">
        <v>27</v>
      </c>
      <c r="O1217" t="s">
        <v>22</v>
      </c>
      <c r="P1217" t="s">
        <v>1824</v>
      </c>
      <c r="Q1217" t="s">
        <v>1825</v>
      </c>
      <c r="R1217" t="s">
        <v>1826</v>
      </c>
      <c r="S1217" t="str">
        <f t="shared" si="18"/>
        <v>Tychonema bourrellyi</v>
      </c>
    </row>
    <row r="1218" spans="1:19" x14ac:dyDescent="0.35">
      <c r="A1218">
        <v>163</v>
      </c>
      <c r="B1218" t="s">
        <v>1827</v>
      </c>
      <c r="C1218" t="s">
        <v>1828</v>
      </c>
      <c r="D1218" t="s">
        <v>18</v>
      </c>
      <c r="E1218" t="s">
        <v>19</v>
      </c>
      <c r="F1218">
        <v>52</v>
      </c>
      <c r="G1218">
        <v>9.9</v>
      </c>
      <c r="H1218">
        <v>27.4</v>
      </c>
      <c r="I1218">
        <v>35</v>
      </c>
      <c r="J1218">
        <v>25.1</v>
      </c>
      <c r="K1218">
        <v>17.5</v>
      </c>
      <c r="L1218">
        <v>7.6</v>
      </c>
      <c r="M1218" t="s">
        <v>26</v>
      </c>
      <c r="N1218" t="s">
        <v>27</v>
      </c>
      <c r="O1218" t="s">
        <v>22</v>
      </c>
      <c r="P1218" t="s">
        <v>1827</v>
      </c>
      <c r="Q1218" t="s">
        <v>1828</v>
      </c>
      <c r="R1218" t="s">
        <v>28</v>
      </c>
      <c r="S1218" t="str">
        <f t="shared" si="18"/>
        <v>Tyrophagus putrescentiae</v>
      </c>
    </row>
    <row r="1219" spans="1:19" x14ac:dyDescent="0.35">
      <c r="A1219">
        <v>450</v>
      </c>
      <c r="B1219" t="s">
        <v>1827</v>
      </c>
      <c r="C1219" t="s">
        <v>1828</v>
      </c>
      <c r="D1219" t="s">
        <v>18</v>
      </c>
      <c r="E1219" t="s">
        <v>19</v>
      </c>
      <c r="F1219">
        <v>6</v>
      </c>
      <c r="G1219">
        <v>15</v>
      </c>
      <c r="H1219">
        <v>30</v>
      </c>
      <c r="I1219">
        <v>34</v>
      </c>
      <c r="J1219">
        <v>19</v>
      </c>
      <c r="K1219">
        <v>15</v>
      </c>
      <c r="L1219">
        <v>4</v>
      </c>
      <c r="M1219" t="s">
        <v>1829</v>
      </c>
      <c r="N1219" t="s">
        <v>27</v>
      </c>
      <c r="O1219" t="s">
        <v>22</v>
      </c>
      <c r="P1219" t="s">
        <v>1827</v>
      </c>
      <c r="Q1219" t="s">
        <v>1828</v>
      </c>
      <c r="R1219" t="s">
        <v>28</v>
      </c>
      <c r="S1219" t="str">
        <f t="shared" ref="S1219:S1246" si="19">P1219&amp; " "&amp;Q1219</f>
        <v>Tyrophagus putrescentiae</v>
      </c>
    </row>
    <row r="1220" spans="1:19" x14ac:dyDescent="0.35">
      <c r="A1220">
        <v>1159</v>
      </c>
      <c r="B1220" t="s">
        <v>1830</v>
      </c>
      <c r="C1220" t="s">
        <v>1831</v>
      </c>
      <c r="D1220" t="s">
        <v>18</v>
      </c>
      <c r="E1220" t="s">
        <v>19</v>
      </c>
      <c r="F1220">
        <v>4</v>
      </c>
      <c r="G1220">
        <v>19</v>
      </c>
      <c r="H1220">
        <v>26</v>
      </c>
      <c r="I1220">
        <v>30</v>
      </c>
      <c r="J1220">
        <v>11</v>
      </c>
      <c r="K1220">
        <v>7</v>
      </c>
      <c r="L1220">
        <v>4</v>
      </c>
      <c r="M1220" t="s">
        <v>1832</v>
      </c>
      <c r="N1220" t="s">
        <v>27</v>
      </c>
      <c r="O1220" t="s">
        <v>22</v>
      </c>
      <c r="P1220" t="s">
        <v>1830</v>
      </c>
      <c r="Q1220" t="s">
        <v>1831</v>
      </c>
      <c r="R1220" t="s">
        <v>1833</v>
      </c>
      <c r="S1220" t="str">
        <f t="shared" si="19"/>
        <v>Uncinula necator</v>
      </c>
    </row>
    <row r="1221" spans="1:19" x14ac:dyDescent="0.35">
      <c r="A1221">
        <v>274</v>
      </c>
      <c r="B1221" t="s">
        <v>1834</v>
      </c>
      <c r="C1221" t="s">
        <v>1085</v>
      </c>
      <c r="D1221" t="s">
        <v>18</v>
      </c>
      <c r="E1221" t="s">
        <v>19</v>
      </c>
      <c r="F1221">
        <v>4</v>
      </c>
      <c r="G1221">
        <v>5</v>
      </c>
      <c r="H1221">
        <v>20</v>
      </c>
      <c r="I1221">
        <v>20</v>
      </c>
      <c r="J1221">
        <v>15</v>
      </c>
      <c r="K1221">
        <v>15</v>
      </c>
      <c r="L1221">
        <v>0</v>
      </c>
      <c r="M1221" t="s">
        <v>466</v>
      </c>
      <c r="N1221" t="s">
        <v>149</v>
      </c>
      <c r="O1221" t="s">
        <v>22</v>
      </c>
      <c r="P1221" t="s">
        <v>1834</v>
      </c>
      <c r="Q1221" t="s">
        <v>1085</v>
      </c>
      <c r="R1221" t="s">
        <v>1835</v>
      </c>
      <c r="S1221" t="str">
        <f t="shared" si="19"/>
        <v>Vahlkampfia baltica</v>
      </c>
    </row>
    <row r="1222" spans="1:19" x14ac:dyDescent="0.35">
      <c r="A1222">
        <v>275</v>
      </c>
      <c r="B1222" t="s">
        <v>1834</v>
      </c>
      <c r="C1222" t="s">
        <v>1836</v>
      </c>
      <c r="D1222" t="s">
        <v>18</v>
      </c>
      <c r="E1222" t="s">
        <v>19</v>
      </c>
      <c r="F1222">
        <v>4</v>
      </c>
      <c r="G1222">
        <v>5</v>
      </c>
      <c r="H1222">
        <v>20</v>
      </c>
      <c r="I1222">
        <v>20</v>
      </c>
      <c r="J1222">
        <v>15</v>
      </c>
      <c r="K1222">
        <v>15</v>
      </c>
      <c r="L1222">
        <v>0</v>
      </c>
      <c r="M1222" t="s">
        <v>466</v>
      </c>
      <c r="N1222" t="s">
        <v>149</v>
      </c>
      <c r="O1222" t="s">
        <v>22</v>
      </c>
      <c r="P1222" t="s">
        <v>1834</v>
      </c>
      <c r="Q1222" t="s">
        <v>1836</v>
      </c>
      <c r="R1222" t="s">
        <v>1835</v>
      </c>
      <c r="S1222" t="str">
        <f t="shared" si="19"/>
        <v>Vahlkampfia damariscottae</v>
      </c>
    </row>
    <row r="1223" spans="1:19" x14ac:dyDescent="0.35">
      <c r="A1223">
        <v>272</v>
      </c>
      <c r="B1223" t="s">
        <v>1837</v>
      </c>
      <c r="C1223" t="s">
        <v>1838</v>
      </c>
      <c r="D1223" t="s">
        <v>18</v>
      </c>
      <c r="E1223" t="s">
        <v>19</v>
      </c>
      <c r="F1223">
        <v>4</v>
      </c>
      <c r="G1223">
        <v>5</v>
      </c>
      <c r="H1223">
        <v>20</v>
      </c>
      <c r="I1223">
        <v>20</v>
      </c>
      <c r="J1223">
        <v>15</v>
      </c>
      <c r="K1223">
        <v>15</v>
      </c>
      <c r="L1223">
        <v>0</v>
      </c>
      <c r="M1223" t="s">
        <v>466</v>
      </c>
      <c r="N1223" t="s">
        <v>21</v>
      </c>
      <c r="O1223" t="s">
        <v>22</v>
      </c>
      <c r="P1223" t="s">
        <v>1837</v>
      </c>
      <c r="Q1223" t="s">
        <v>1838</v>
      </c>
      <c r="R1223" t="s">
        <v>467</v>
      </c>
      <c r="S1223" t="str">
        <f t="shared" si="19"/>
        <v>Vannella caledonica</v>
      </c>
    </row>
    <row r="1224" spans="1:19" x14ac:dyDescent="0.35">
      <c r="A1224">
        <v>273</v>
      </c>
      <c r="B1224" t="s">
        <v>1837</v>
      </c>
      <c r="C1224" t="s">
        <v>108</v>
      </c>
      <c r="D1224" t="s">
        <v>18</v>
      </c>
      <c r="E1224" t="s">
        <v>19</v>
      </c>
      <c r="F1224">
        <v>4</v>
      </c>
      <c r="G1224">
        <v>5</v>
      </c>
      <c r="H1224">
        <v>20</v>
      </c>
      <c r="I1224">
        <v>20</v>
      </c>
      <c r="J1224">
        <v>15</v>
      </c>
      <c r="K1224">
        <v>15</v>
      </c>
      <c r="L1224">
        <v>0</v>
      </c>
      <c r="M1224" t="s">
        <v>466</v>
      </c>
      <c r="N1224" t="s">
        <v>21</v>
      </c>
      <c r="O1224" t="s">
        <v>22</v>
      </c>
      <c r="P1224" t="s">
        <v>1837</v>
      </c>
      <c r="Q1224" t="s">
        <v>108</v>
      </c>
      <c r="R1224" t="s">
        <v>467</v>
      </c>
      <c r="S1224" t="str">
        <f t="shared" si="19"/>
        <v>Vannella sp.</v>
      </c>
    </row>
    <row r="1225" spans="1:19" x14ac:dyDescent="0.35">
      <c r="A1225">
        <v>795</v>
      </c>
      <c r="B1225" t="s">
        <v>1837</v>
      </c>
      <c r="C1225" t="s">
        <v>108</v>
      </c>
      <c r="D1225" t="s">
        <v>18</v>
      </c>
      <c r="E1225" t="s">
        <v>19</v>
      </c>
      <c r="F1225">
        <v>4</v>
      </c>
      <c r="G1225">
        <v>10</v>
      </c>
      <c r="H1225">
        <v>25</v>
      </c>
      <c r="I1225">
        <v>25</v>
      </c>
      <c r="J1225">
        <v>15</v>
      </c>
      <c r="K1225">
        <v>15</v>
      </c>
      <c r="L1225">
        <v>0</v>
      </c>
      <c r="M1225" t="s">
        <v>20</v>
      </c>
      <c r="N1225" t="s">
        <v>21</v>
      </c>
      <c r="O1225" t="s">
        <v>22</v>
      </c>
      <c r="P1225" t="s">
        <v>1837</v>
      </c>
      <c r="Q1225" t="s">
        <v>108</v>
      </c>
      <c r="R1225" t="s">
        <v>467</v>
      </c>
      <c r="S1225" t="str">
        <f t="shared" si="19"/>
        <v>Vannella sp.</v>
      </c>
    </row>
    <row r="1226" spans="1:19" x14ac:dyDescent="0.35">
      <c r="A1226">
        <v>789</v>
      </c>
      <c r="B1226" t="s">
        <v>1837</v>
      </c>
      <c r="C1226" t="s">
        <v>108</v>
      </c>
      <c r="D1226" t="s">
        <v>18</v>
      </c>
      <c r="E1226" t="s">
        <v>19</v>
      </c>
      <c r="F1226">
        <v>4</v>
      </c>
      <c r="G1226">
        <v>5</v>
      </c>
      <c r="H1226">
        <v>12.5</v>
      </c>
      <c r="I1226">
        <v>12.5</v>
      </c>
      <c r="J1226">
        <v>7.5</v>
      </c>
      <c r="K1226">
        <v>7.5</v>
      </c>
      <c r="L1226">
        <v>0</v>
      </c>
      <c r="M1226" t="s">
        <v>140</v>
      </c>
      <c r="N1226" t="s">
        <v>21</v>
      </c>
      <c r="O1226" t="s">
        <v>22</v>
      </c>
      <c r="P1226" t="s">
        <v>1837</v>
      </c>
      <c r="Q1226" t="s">
        <v>108</v>
      </c>
      <c r="R1226" t="s">
        <v>467</v>
      </c>
      <c r="S1226" t="str">
        <f t="shared" si="19"/>
        <v>Vannella sp.</v>
      </c>
    </row>
    <row r="1227" spans="1:19" x14ac:dyDescent="0.35">
      <c r="A1227">
        <v>790</v>
      </c>
      <c r="B1227" t="s">
        <v>1837</v>
      </c>
      <c r="C1227" t="s">
        <v>108</v>
      </c>
      <c r="D1227" t="s">
        <v>18</v>
      </c>
      <c r="E1227" t="s">
        <v>19</v>
      </c>
      <c r="F1227">
        <v>4</v>
      </c>
      <c r="G1227">
        <v>5</v>
      </c>
      <c r="H1227">
        <v>12.5</v>
      </c>
      <c r="I1227">
        <v>12.5</v>
      </c>
      <c r="J1227">
        <v>7.5</v>
      </c>
      <c r="K1227">
        <v>7.5</v>
      </c>
      <c r="L1227">
        <v>0</v>
      </c>
      <c r="M1227" t="s">
        <v>140</v>
      </c>
      <c r="N1227" t="s">
        <v>21</v>
      </c>
      <c r="O1227" t="s">
        <v>22</v>
      </c>
      <c r="P1227" t="s">
        <v>1837</v>
      </c>
      <c r="Q1227" t="s">
        <v>108</v>
      </c>
      <c r="R1227" t="s">
        <v>467</v>
      </c>
      <c r="S1227" t="str">
        <f t="shared" si="19"/>
        <v>Vannella sp.</v>
      </c>
    </row>
    <row r="1228" spans="1:19" x14ac:dyDescent="0.35">
      <c r="A1228">
        <v>796</v>
      </c>
      <c r="B1228" t="s">
        <v>1839</v>
      </c>
      <c r="C1228" t="s">
        <v>1840</v>
      </c>
      <c r="D1228" t="s">
        <v>18</v>
      </c>
      <c r="E1228" t="s">
        <v>19</v>
      </c>
      <c r="F1228">
        <v>3</v>
      </c>
      <c r="G1228">
        <v>15</v>
      </c>
      <c r="H1228">
        <v>25</v>
      </c>
      <c r="I1228">
        <v>25</v>
      </c>
      <c r="J1228">
        <v>10</v>
      </c>
      <c r="K1228">
        <v>10</v>
      </c>
      <c r="L1228">
        <v>0</v>
      </c>
      <c r="M1228" t="s">
        <v>20</v>
      </c>
      <c r="N1228" t="s">
        <v>27</v>
      </c>
      <c r="O1228" t="s">
        <v>22</v>
      </c>
      <c r="P1228" t="s">
        <v>1839</v>
      </c>
      <c r="Q1228" t="s">
        <v>1840</v>
      </c>
      <c r="R1228" t="s">
        <v>1841</v>
      </c>
      <c r="S1228" t="str">
        <f t="shared" si="19"/>
        <v>Vexillifera bacillipedes</v>
      </c>
    </row>
    <row r="1229" spans="1:19" x14ac:dyDescent="0.35">
      <c r="A1229">
        <v>852</v>
      </c>
      <c r="B1229" t="s">
        <v>1842</v>
      </c>
      <c r="C1229" t="s">
        <v>1843</v>
      </c>
      <c r="D1229" t="s">
        <v>44</v>
      </c>
      <c r="E1229" t="s">
        <v>19</v>
      </c>
      <c r="F1229">
        <v>6</v>
      </c>
      <c r="G1229">
        <v>19.899999999999999</v>
      </c>
      <c r="H1229">
        <v>36.1</v>
      </c>
      <c r="I1229">
        <v>48.9</v>
      </c>
      <c r="J1229">
        <v>29</v>
      </c>
      <c r="K1229">
        <v>16.2</v>
      </c>
      <c r="L1229">
        <v>12.8</v>
      </c>
      <c r="M1229" t="s">
        <v>1844</v>
      </c>
      <c r="N1229" t="s">
        <v>21</v>
      </c>
      <c r="O1229" t="s">
        <v>22</v>
      </c>
      <c r="P1229" t="s">
        <v>1842</v>
      </c>
      <c r="Q1229" t="s">
        <v>1843</v>
      </c>
      <c r="R1229" t="s">
        <v>1278</v>
      </c>
      <c r="S1229" t="str">
        <f t="shared" si="19"/>
        <v>Vibrio alginolyticus</v>
      </c>
    </row>
    <row r="1230" spans="1:19" x14ac:dyDescent="0.35">
      <c r="A1230">
        <v>1047</v>
      </c>
      <c r="B1230" t="s">
        <v>1842</v>
      </c>
      <c r="C1230" t="s">
        <v>1845</v>
      </c>
      <c r="D1230" t="s">
        <v>44</v>
      </c>
      <c r="E1230" t="s">
        <v>19</v>
      </c>
      <c r="F1230">
        <v>7</v>
      </c>
      <c r="G1230">
        <v>15.1</v>
      </c>
      <c r="H1230">
        <v>40.1</v>
      </c>
      <c r="I1230">
        <v>45</v>
      </c>
      <c r="J1230">
        <v>29.9</v>
      </c>
      <c r="K1230">
        <v>25</v>
      </c>
      <c r="L1230">
        <v>4.9000000000000004</v>
      </c>
      <c r="M1230" t="s">
        <v>1846</v>
      </c>
      <c r="N1230" t="s">
        <v>21</v>
      </c>
      <c r="O1230" t="s">
        <v>22</v>
      </c>
      <c r="P1230" t="s">
        <v>1842</v>
      </c>
      <c r="Q1230" t="s">
        <v>1845</v>
      </c>
      <c r="R1230" t="s">
        <v>1278</v>
      </c>
      <c r="S1230" t="str">
        <f t="shared" si="19"/>
        <v>Vibrio diabolicus</v>
      </c>
    </row>
    <row r="1231" spans="1:19" x14ac:dyDescent="0.35">
      <c r="A1231">
        <v>201</v>
      </c>
      <c r="B1231" t="s">
        <v>1842</v>
      </c>
      <c r="C1231" t="s">
        <v>545</v>
      </c>
      <c r="D1231" t="s">
        <v>44</v>
      </c>
      <c r="E1231" t="s">
        <v>19</v>
      </c>
      <c r="F1231">
        <v>8</v>
      </c>
      <c r="G1231">
        <v>9.9</v>
      </c>
      <c r="H1231">
        <v>23.1</v>
      </c>
      <c r="I1231">
        <v>23.1</v>
      </c>
      <c r="J1231">
        <v>13.2</v>
      </c>
      <c r="K1231">
        <v>13.2</v>
      </c>
      <c r="L1231">
        <v>0</v>
      </c>
      <c r="M1231" t="s">
        <v>237</v>
      </c>
      <c r="N1231" t="s">
        <v>21</v>
      </c>
      <c r="O1231" t="s">
        <v>22</v>
      </c>
      <c r="P1231" t="s">
        <v>1842</v>
      </c>
      <c r="Q1231" t="s">
        <v>545</v>
      </c>
      <c r="R1231" t="s">
        <v>1278</v>
      </c>
      <c r="S1231" t="str">
        <f t="shared" si="19"/>
        <v>Vibrio marinus</v>
      </c>
    </row>
    <row r="1232" spans="1:19" x14ac:dyDescent="0.35">
      <c r="A1232">
        <v>200</v>
      </c>
      <c r="B1232" t="s">
        <v>1842</v>
      </c>
      <c r="C1232" t="s">
        <v>545</v>
      </c>
      <c r="D1232" t="s">
        <v>44</v>
      </c>
      <c r="E1232" t="s">
        <v>19</v>
      </c>
      <c r="F1232">
        <v>6</v>
      </c>
      <c r="G1232">
        <v>7.3</v>
      </c>
      <c r="H1232">
        <v>13.7</v>
      </c>
      <c r="I1232">
        <v>18.600000000000001</v>
      </c>
      <c r="J1232">
        <v>11.3</v>
      </c>
      <c r="K1232">
        <v>6.4</v>
      </c>
      <c r="L1232">
        <v>4.9000000000000004</v>
      </c>
      <c r="M1232" t="s">
        <v>237</v>
      </c>
      <c r="N1232" t="s">
        <v>21</v>
      </c>
      <c r="O1232" t="s">
        <v>22</v>
      </c>
      <c r="P1232" t="s">
        <v>1842</v>
      </c>
      <c r="Q1232" t="s">
        <v>545</v>
      </c>
      <c r="R1232" t="s">
        <v>1278</v>
      </c>
      <c r="S1232" t="str">
        <f t="shared" si="19"/>
        <v>Vibrio marinus</v>
      </c>
    </row>
    <row r="1233" spans="1:19" x14ac:dyDescent="0.35">
      <c r="A1233">
        <v>202</v>
      </c>
      <c r="B1233" t="s">
        <v>1842</v>
      </c>
      <c r="C1233" t="s">
        <v>1847</v>
      </c>
      <c r="D1233" t="s">
        <v>44</v>
      </c>
      <c r="E1233" t="s">
        <v>19</v>
      </c>
      <c r="F1233">
        <v>5</v>
      </c>
      <c r="G1233">
        <v>6</v>
      </c>
      <c r="H1233">
        <v>13.9</v>
      </c>
      <c r="I1233">
        <v>13.9</v>
      </c>
      <c r="J1233">
        <v>7.9</v>
      </c>
      <c r="K1233">
        <v>7.9</v>
      </c>
      <c r="L1233">
        <v>0</v>
      </c>
      <c r="M1233" t="s">
        <v>237</v>
      </c>
      <c r="N1233" t="s">
        <v>21</v>
      </c>
      <c r="O1233" t="s">
        <v>22</v>
      </c>
      <c r="P1233" t="s">
        <v>1842</v>
      </c>
      <c r="Q1233" t="s">
        <v>1847</v>
      </c>
      <c r="R1233" t="s">
        <v>1278</v>
      </c>
      <c r="S1233" t="str">
        <f t="shared" si="19"/>
        <v>Vibrio psychroerythrus</v>
      </c>
    </row>
    <row r="1234" spans="1:19" x14ac:dyDescent="0.35">
      <c r="A1234">
        <v>1434</v>
      </c>
      <c r="B1234" t="s">
        <v>1842</v>
      </c>
      <c r="C1234" t="s">
        <v>108</v>
      </c>
      <c r="D1234" t="s">
        <v>44</v>
      </c>
      <c r="E1234" t="s">
        <v>19</v>
      </c>
      <c r="F1234">
        <v>4</v>
      </c>
      <c r="G1234">
        <v>0</v>
      </c>
      <c r="H1234">
        <v>15</v>
      </c>
      <c r="I1234">
        <v>23</v>
      </c>
      <c r="J1234">
        <v>23</v>
      </c>
      <c r="K1234">
        <v>15</v>
      </c>
      <c r="L1234">
        <v>8</v>
      </c>
      <c r="M1234" t="s">
        <v>1848</v>
      </c>
      <c r="N1234" t="s">
        <v>21</v>
      </c>
      <c r="O1234" t="s">
        <v>22</v>
      </c>
      <c r="P1234" t="s">
        <v>1842</v>
      </c>
      <c r="Q1234" t="s">
        <v>108</v>
      </c>
      <c r="R1234" t="s">
        <v>1278</v>
      </c>
      <c r="S1234" t="str">
        <f t="shared" si="19"/>
        <v>Vibrio sp.</v>
      </c>
    </row>
    <row r="1235" spans="1:19" x14ac:dyDescent="0.35">
      <c r="A1235">
        <v>1436</v>
      </c>
      <c r="B1235" t="s">
        <v>1842</v>
      </c>
      <c r="C1235" t="s">
        <v>108</v>
      </c>
      <c r="D1235" t="s">
        <v>44</v>
      </c>
      <c r="E1235" t="s">
        <v>19</v>
      </c>
      <c r="F1235">
        <v>4</v>
      </c>
      <c r="G1235">
        <v>0</v>
      </c>
      <c r="H1235">
        <v>15</v>
      </c>
      <c r="I1235">
        <v>23</v>
      </c>
      <c r="J1235">
        <v>23</v>
      </c>
      <c r="K1235">
        <v>15</v>
      </c>
      <c r="L1235">
        <v>8</v>
      </c>
      <c r="M1235" t="s">
        <v>1848</v>
      </c>
      <c r="N1235" t="s">
        <v>21</v>
      </c>
      <c r="O1235" t="s">
        <v>22</v>
      </c>
      <c r="P1235" t="s">
        <v>1842</v>
      </c>
      <c r="Q1235" t="s">
        <v>108</v>
      </c>
      <c r="R1235" t="s">
        <v>1278</v>
      </c>
      <c r="S1235" t="str">
        <f t="shared" si="19"/>
        <v>Vibrio sp.</v>
      </c>
    </row>
    <row r="1236" spans="1:19" x14ac:dyDescent="0.35">
      <c r="A1236">
        <v>1437</v>
      </c>
      <c r="B1236" t="s">
        <v>1842</v>
      </c>
      <c r="C1236" t="s">
        <v>108</v>
      </c>
      <c r="D1236" t="s">
        <v>44</v>
      </c>
      <c r="E1236" t="s">
        <v>19</v>
      </c>
      <c r="F1236">
        <v>4</v>
      </c>
      <c r="G1236">
        <v>0</v>
      </c>
      <c r="H1236">
        <v>15</v>
      </c>
      <c r="I1236">
        <v>23</v>
      </c>
      <c r="J1236">
        <v>23</v>
      </c>
      <c r="K1236">
        <v>15</v>
      </c>
      <c r="L1236">
        <v>8</v>
      </c>
      <c r="M1236" t="s">
        <v>1848</v>
      </c>
      <c r="N1236" t="s">
        <v>21</v>
      </c>
      <c r="O1236" t="s">
        <v>22</v>
      </c>
      <c r="P1236" t="s">
        <v>1842</v>
      </c>
      <c r="Q1236" t="s">
        <v>108</v>
      </c>
      <c r="R1236" t="s">
        <v>1278</v>
      </c>
      <c r="S1236" t="str">
        <f t="shared" si="19"/>
        <v>Vibrio sp.</v>
      </c>
    </row>
    <row r="1237" spans="1:19" x14ac:dyDescent="0.35">
      <c r="A1237">
        <v>1439</v>
      </c>
      <c r="B1237" t="s">
        <v>1842</v>
      </c>
      <c r="C1237" t="s">
        <v>108</v>
      </c>
      <c r="D1237" t="s">
        <v>44</v>
      </c>
      <c r="E1237" t="s">
        <v>19</v>
      </c>
      <c r="F1237">
        <v>4</v>
      </c>
      <c r="G1237">
        <v>0</v>
      </c>
      <c r="H1237">
        <v>15</v>
      </c>
      <c r="I1237">
        <v>23</v>
      </c>
      <c r="J1237">
        <v>23</v>
      </c>
      <c r="K1237">
        <v>15</v>
      </c>
      <c r="L1237">
        <v>8</v>
      </c>
      <c r="M1237" t="s">
        <v>1848</v>
      </c>
      <c r="N1237" t="s">
        <v>21</v>
      </c>
      <c r="O1237" t="s">
        <v>22</v>
      </c>
      <c r="P1237" t="s">
        <v>1842</v>
      </c>
      <c r="Q1237" t="s">
        <v>108</v>
      </c>
      <c r="R1237" t="s">
        <v>1278</v>
      </c>
      <c r="S1237" t="str">
        <f t="shared" si="19"/>
        <v>Vibrio sp.</v>
      </c>
    </row>
    <row r="1238" spans="1:19" x14ac:dyDescent="0.35">
      <c r="A1238">
        <v>24</v>
      </c>
      <c r="B1238" t="s">
        <v>1842</v>
      </c>
      <c r="C1238" t="s">
        <v>108</v>
      </c>
      <c r="D1238" t="s">
        <v>44</v>
      </c>
      <c r="E1238" t="s">
        <v>19</v>
      </c>
      <c r="F1238">
        <v>5</v>
      </c>
      <c r="G1238">
        <v>15</v>
      </c>
      <c r="H1238">
        <v>30</v>
      </c>
      <c r="I1238">
        <v>35</v>
      </c>
      <c r="J1238">
        <v>20</v>
      </c>
      <c r="K1238">
        <v>15</v>
      </c>
      <c r="L1238">
        <v>5</v>
      </c>
      <c r="M1238" t="s">
        <v>1849</v>
      </c>
      <c r="N1238" t="s">
        <v>21</v>
      </c>
      <c r="O1238" t="s">
        <v>22</v>
      </c>
      <c r="P1238" t="s">
        <v>1842</v>
      </c>
      <c r="Q1238" t="s">
        <v>108</v>
      </c>
      <c r="R1238" t="s">
        <v>1278</v>
      </c>
      <c r="S1238" t="str">
        <f t="shared" si="19"/>
        <v>Vibrio sp.</v>
      </c>
    </row>
    <row r="1239" spans="1:19" x14ac:dyDescent="0.35">
      <c r="A1239">
        <v>1431</v>
      </c>
      <c r="B1239" t="s">
        <v>1842</v>
      </c>
      <c r="C1239" t="s">
        <v>108</v>
      </c>
      <c r="D1239" t="s">
        <v>44</v>
      </c>
      <c r="E1239" t="s">
        <v>19</v>
      </c>
      <c r="F1239">
        <v>3</v>
      </c>
      <c r="G1239">
        <v>0</v>
      </c>
      <c r="H1239">
        <v>15</v>
      </c>
      <c r="I1239">
        <v>15</v>
      </c>
      <c r="J1239">
        <v>15</v>
      </c>
      <c r="K1239">
        <v>15</v>
      </c>
      <c r="L1239">
        <v>0</v>
      </c>
      <c r="M1239" t="s">
        <v>1848</v>
      </c>
      <c r="N1239" t="s">
        <v>21</v>
      </c>
      <c r="O1239" t="s">
        <v>22</v>
      </c>
      <c r="P1239" t="s">
        <v>1842</v>
      </c>
      <c r="Q1239" t="s">
        <v>108</v>
      </c>
      <c r="R1239" t="s">
        <v>1278</v>
      </c>
      <c r="S1239" t="str">
        <f t="shared" si="19"/>
        <v>Vibrio sp.</v>
      </c>
    </row>
    <row r="1240" spans="1:19" x14ac:dyDescent="0.35">
      <c r="A1240">
        <v>1432</v>
      </c>
      <c r="B1240" t="s">
        <v>1842</v>
      </c>
      <c r="C1240" t="s">
        <v>108</v>
      </c>
      <c r="D1240" t="s">
        <v>44</v>
      </c>
      <c r="E1240" t="s">
        <v>19</v>
      </c>
      <c r="F1240">
        <v>3</v>
      </c>
      <c r="G1240">
        <v>0</v>
      </c>
      <c r="H1240">
        <v>15</v>
      </c>
      <c r="I1240">
        <v>15</v>
      </c>
      <c r="J1240">
        <v>15</v>
      </c>
      <c r="K1240">
        <v>15</v>
      </c>
      <c r="L1240">
        <v>0</v>
      </c>
      <c r="M1240" t="s">
        <v>1848</v>
      </c>
      <c r="N1240" t="s">
        <v>21</v>
      </c>
      <c r="O1240" t="s">
        <v>22</v>
      </c>
      <c r="P1240" t="s">
        <v>1842</v>
      </c>
      <c r="Q1240" t="s">
        <v>108</v>
      </c>
      <c r="R1240" t="s">
        <v>1278</v>
      </c>
      <c r="S1240" t="str">
        <f t="shared" si="19"/>
        <v>Vibrio sp.</v>
      </c>
    </row>
    <row r="1241" spans="1:19" x14ac:dyDescent="0.35">
      <c r="A1241">
        <v>1433</v>
      </c>
      <c r="B1241" t="s">
        <v>1842</v>
      </c>
      <c r="C1241" t="s">
        <v>108</v>
      </c>
      <c r="D1241" t="s">
        <v>44</v>
      </c>
      <c r="E1241" t="s">
        <v>19</v>
      </c>
      <c r="F1241">
        <v>3</v>
      </c>
      <c r="G1241">
        <v>0</v>
      </c>
      <c r="H1241">
        <v>15</v>
      </c>
      <c r="I1241">
        <v>15</v>
      </c>
      <c r="J1241">
        <v>15</v>
      </c>
      <c r="K1241">
        <v>15</v>
      </c>
      <c r="L1241">
        <v>0</v>
      </c>
      <c r="M1241" t="s">
        <v>1848</v>
      </c>
      <c r="N1241" t="s">
        <v>21</v>
      </c>
      <c r="O1241" t="s">
        <v>22</v>
      </c>
      <c r="P1241" t="s">
        <v>1842</v>
      </c>
      <c r="Q1241" t="s">
        <v>108</v>
      </c>
      <c r="R1241" t="s">
        <v>1278</v>
      </c>
      <c r="S1241" t="str">
        <f t="shared" si="19"/>
        <v>Vibrio sp.</v>
      </c>
    </row>
    <row r="1242" spans="1:19" x14ac:dyDescent="0.35">
      <c r="A1242">
        <v>1435</v>
      </c>
      <c r="B1242" t="s">
        <v>1842</v>
      </c>
      <c r="C1242" t="s">
        <v>108</v>
      </c>
      <c r="D1242" t="s">
        <v>44</v>
      </c>
      <c r="E1242" t="s">
        <v>19</v>
      </c>
      <c r="F1242">
        <v>3</v>
      </c>
      <c r="G1242">
        <v>0</v>
      </c>
      <c r="H1242">
        <v>15</v>
      </c>
      <c r="I1242">
        <v>15</v>
      </c>
      <c r="J1242">
        <v>15</v>
      </c>
      <c r="K1242">
        <v>15</v>
      </c>
      <c r="L1242">
        <v>0</v>
      </c>
      <c r="M1242" t="s">
        <v>1848</v>
      </c>
      <c r="N1242" t="s">
        <v>21</v>
      </c>
      <c r="O1242" t="s">
        <v>22</v>
      </c>
      <c r="P1242" t="s">
        <v>1842</v>
      </c>
      <c r="Q1242" t="s">
        <v>108</v>
      </c>
      <c r="R1242" t="s">
        <v>1278</v>
      </c>
      <c r="S1242" t="str">
        <f t="shared" si="19"/>
        <v>Vibrio sp.</v>
      </c>
    </row>
    <row r="1243" spans="1:19" x14ac:dyDescent="0.35">
      <c r="A1243">
        <v>1438</v>
      </c>
      <c r="B1243" t="s">
        <v>1842</v>
      </c>
      <c r="C1243" t="s">
        <v>108</v>
      </c>
      <c r="D1243" t="s">
        <v>44</v>
      </c>
      <c r="E1243" t="s">
        <v>19</v>
      </c>
      <c r="F1243">
        <v>3</v>
      </c>
      <c r="G1243">
        <v>0</v>
      </c>
      <c r="H1243">
        <v>15</v>
      </c>
      <c r="I1243">
        <v>15</v>
      </c>
      <c r="J1243">
        <v>15</v>
      </c>
      <c r="K1243">
        <v>15</v>
      </c>
      <c r="L1243">
        <v>0</v>
      </c>
      <c r="M1243" t="s">
        <v>1848</v>
      </c>
      <c r="N1243" t="s">
        <v>21</v>
      </c>
      <c r="O1243" t="s">
        <v>22</v>
      </c>
      <c r="P1243" t="s">
        <v>1842</v>
      </c>
      <c r="Q1243" t="s">
        <v>108</v>
      </c>
      <c r="R1243" t="s">
        <v>1278</v>
      </c>
      <c r="S1243" t="str">
        <f t="shared" si="19"/>
        <v>Vibrio sp.</v>
      </c>
    </row>
    <row r="1244" spans="1:19" x14ac:dyDescent="0.35">
      <c r="A1244">
        <v>1379</v>
      </c>
      <c r="B1244" t="s">
        <v>1842</v>
      </c>
      <c r="C1244" t="s">
        <v>108</v>
      </c>
      <c r="D1244" t="s">
        <v>44</v>
      </c>
      <c r="E1244" t="s">
        <v>19</v>
      </c>
      <c r="F1244">
        <v>4</v>
      </c>
      <c r="G1244">
        <v>1</v>
      </c>
      <c r="H1244">
        <v>7</v>
      </c>
      <c r="I1244">
        <v>10</v>
      </c>
      <c r="J1244">
        <v>9</v>
      </c>
      <c r="K1244">
        <v>6</v>
      </c>
      <c r="L1244">
        <v>3</v>
      </c>
      <c r="M1244" t="s">
        <v>1850</v>
      </c>
      <c r="N1244" t="s">
        <v>21</v>
      </c>
      <c r="O1244" t="s">
        <v>22</v>
      </c>
      <c r="P1244" t="s">
        <v>1842</v>
      </c>
      <c r="Q1244" t="s">
        <v>108</v>
      </c>
      <c r="R1244" t="s">
        <v>1278</v>
      </c>
      <c r="S1244" t="str">
        <f t="shared" si="19"/>
        <v>Vibrio sp.</v>
      </c>
    </row>
    <row r="1245" spans="1:19" x14ac:dyDescent="0.35">
      <c r="A1245">
        <v>149</v>
      </c>
      <c r="B1245" t="s">
        <v>1851</v>
      </c>
      <c r="C1245" t="s">
        <v>1852</v>
      </c>
      <c r="D1245" t="s">
        <v>18</v>
      </c>
      <c r="E1245" t="s">
        <v>19</v>
      </c>
      <c r="F1245">
        <v>6</v>
      </c>
      <c r="G1245">
        <v>9.9</v>
      </c>
      <c r="H1245">
        <v>29.9</v>
      </c>
      <c r="I1245">
        <v>34.9</v>
      </c>
      <c r="J1245">
        <v>25</v>
      </c>
      <c r="K1245">
        <v>20</v>
      </c>
      <c r="L1245">
        <v>5</v>
      </c>
      <c r="M1245" t="s">
        <v>1853</v>
      </c>
      <c r="N1245" t="s">
        <v>21</v>
      </c>
      <c r="O1245" t="s">
        <v>22</v>
      </c>
      <c r="P1245" t="s">
        <v>1851</v>
      </c>
      <c r="Q1245" t="s">
        <v>1852</v>
      </c>
      <c r="R1245" t="s">
        <v>1337</v>
      </c>
      <c r="S1245" t="str">
        <f t="shared" si="19"/>
        <v>Xanthomonas campestris</v>
      </c>
    </row>
    <row r="1246" spans="1:19" x14ac:dyDescent="0.35">
      <c r="A1246">
        <v>150</v>
      </c>
      <c r="B1246" t="s">
        <v>1854</v>
      </c>
      <c r="C1246" t="s">
        <v>1855</v>
      </c>
      <c r="D1246" t="s">
        <v>18</v>
      </c>
      <c r="E1246" t="s">
        <v>19</v>
      </c>
      <c r="F1246">
        <v>8</v>
      </c>
      <c r="G1246">
        <v>17.899999999999999</v>
      </c>
      <c r="H1246">
        <v>27.9</v>
      </c>
      <c r="I1246">
        <v>31.9</v>
      </c>
      <c r="J1246">
        <v>14</v>
      </c>
      <c r="K1246">
        <v>10</v>
      </c>
      <c r="L1246">
        <v>4</v>
      </c>
      <c r="M1246" t="s">
        <v>1856</v>
      </c>
      <c r="N1246" t="s">
        <v>21</v>
      </c>
      <c r="O1246" t="s">
        <v>22</v>
      </c>
      <c r="P1246" t="s">
        <v>1854</v>
      </c>
      <c r="Q1246" t="s">
        <v>1855</v>
      </c>
      <c r="R1246" t="s">
        <v>1337</v>
      </c>
      <c r="S1246" t="str">
        <f t="shared" si="19"/>
        <v>Xylella fastidiosa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CorkreyTempWithFamiles.txt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Kearns</cp:lastModifiedBy>
  <dcterms:created xsi:type="dcterms:W3CDTF">2022-02-15T13:55:35Z</dcterms:created>
  <dcterms:modified xsi:type="dcterms:W3CDTF">2022-09-16T13:30:29Z</dcterms:modified>
</cp:coreProperties>
</file>