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brockman/Downloads/"/>
    </mc:Choice>
  </mc:AlternateContent>
  <xr:revisionPtr revIDLastSave="0" documentId="8_{8743A248-E575-D347-AE00-5AFCD250B64E}" xr6:coauthVersionLast="47" xr6:coauthVersionMax="47" xr10:uidLastSave="{00000000-0000-0000-0000-000000000000}"/>
  <bookViews>
    <workbookView xWindow="380" yWindow="500" windowWidth="19300" windowHeight="15960" xr2:uid="{6BB0A8EC-C87C-824A-8626-EF1D8C8D65AA}"/>
  </bookViews>
  <sheets>
    <sheet name="#1" sheetId="1" r:id="rId1"/>
    <sheet name="#1a" sheetId="2" r:id="rId2"/>
    <sheet name="#1b" sheetId="3" r:id="rId3"/>
    <sheet name="#1c" sheetId="4" r:id="rId4"/>
    <sheet name="#2" sheetId="5" r:id="rId5"/>
  </sheets>
  <definedNames>
    <definedName name="solver_adj" localSheetId="4" hidden="1">'#2'!$C$7:$D$7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itr" localSheetId="4" hidden="1">2147483647</definedName>
    <definedName name="solver_lhs1" localSheetId="4" hidden="1">'#2'!$E$10</definedName>
    <definedName name="solver_lhs2" localSheetId="4" hidden="1">'#2'!$E$11</definedName>
    <definedName name="solver_lhs3" localSheetId="4" hidden="1">'#2'!$E$12</definedName>
    <definedName name="solver_lhs4" localSheetId="4" hidden="1">'#2'!$E$9</definedName>
    <definedName name="solver_lin" localSheetId="4" hidden="1">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opt" localSheetId="4" hidden="1">'#2'!$E$8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3</definedName>
    <definedName name="solver_rel4" localSheetId="4" hidden="1">1</definedName>
    <definedName name="solver_rhs1" localSheetId="4" hidden="1">'#2'!$F$10</definedName>
    <definedName name="solver_rhs2" localSheetId="4" hidden="1">'#2'!$F$11</definedName>
    <definedName name="solver_rhs3" localSheetId="4" hidden="1">'#2'!$F$12</definedName>
    <definedName name="solver_rhs4" localSheetId="4" hidden="1">'#2'!$F$9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H23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E16" i="4"/>
  <c r="D9" i="4"/>
  <c r="D11" i="4" s="1"/>
  <c r="D12" i="4" s="1"/>
  <c r="B356" i="4" s="1"/>
  <c r="D356" i="4" s="1"/>
  <c r="D8" i="4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A18" i="3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C17" i="3"/>
  <c r="A17" i="3"/>
  <c r="E16" i="3"/>
  <c r="D9" i="3"/>
  <c r="D8" i="3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A17" i="2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E16" i="2"/>
  <c r="D9" i="2"/>
  <c r="D8" i="2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C17" i="1"/>
  <c r="E16" i="1"/>
  <c r="D11" i="1"/>
  <c r="D12" i="1" s="1"/>
  <c r="D9" i="1"/>
  <c r="D8" i="1"/>
  <c r="B370" i="1" l="1"/>
  <c r="D370" i="1" s="1"/>
  <c r="B356" i="1"/>
  <c r="D356" i="1" s="1"/>
  <c r="B349" i="1"/>
  <c r="D349" i="1" s="1"/>
  <c r="B339" i="1"/>
  <c r="D339" i="1" s="1"/>
  <c r="B335" i="1"/>
  <c r="B328" i="1"/>
  <c r="B321" i="1"/>
  <c r="D321" i="1" s="1"/>
  <c r="B314" i="1"/>
  <c r="D314" i="1" s="1"/>
  <c r="B307" i="1"/>
  <c r="D307" i="1" s="1"/>
  <c r="B303" i="1"/>
  <c r="D303" i="1" s="1"/>
  <c r="B296" i="1"/>
  <c r="B289" i="1"/>
  <c r="D289" i="1" s="1"/>
  <c r="B282" i="1"/>
  <c r="D282" i="1" s="1"/>
  <c r="B271" i="1"/>
  <c r="D271" i="1" s="1"/>
  <c r="B261" i="1"/>
  <c r="D261" i="1" s="1"/>
  <c r="B257" i="1"/>
  <c r="D257" i="1" s="1"/>
  <c r="B254" i="1"/>
  <c r="D254" i="1" s="1"/>
  <c r="B250" i="1"/>
  <c r="D250" i="1" s="1"/>
  <c r="B239" i="1"/>
  <c r="B236" i="1"/>
  <c r="D236" i="1" s="1"/>
  <c r="B230" i="1"/>
  <c r="D230" i="1" s="1"/>
  <c r="B223" i="1"/>
  <c r="B210" i="1"/>
  <c r="D210" i="1" s="1"/>
  <c r="B203" i="1"/>
  <c r="B196" i="1"/>
  <c r="D196" i="1" s="1"/>
  <c r="B193" i="1"/>
  <c r="D193" i="1" s="1"/>
  <c r="B190" i="1"/>
  <c r="D190" i="1" s="1"/>
  <c r="B187" i="1"/>
  <c r="D187" i="1" s="1"/>
  <c r="B183" i="1"/>
  <c r="B179" i="1"/>
  <c r="D179" i="1" s="1"/>
  <c r="B164" i="1"/>
  <c r="D164" i="1" s="1"/>
  <c r="B148" i="1"/>
  <c r="B137" i="1"/>
  <c r="D137" i="1" s="1"/>
  <c r="B134" i="1"/>
  <c r="D134" i="1" s="1"/>
  <c r="B121" i="1"/>
  <c r="D121" i="1" s="1"/>
  <c r="B107" i="1"/>
  <c r="D107" i="1" s="1"/>
  <c r="B96" i="1"/>
  <c r="D96" i="1" s="1"/>
  <c r="B75" i="1"/>
  <c r="D75" i="1" s="1"/>
  <c r="B68" i="1"/>
  <c r="D68" i="1" s="1"/>
  <c r="B65" i="1"/>
  <c r="D65" i="1" s="1"/>
  <c r="B55" i="1"/>
  <c r="B48" i="1"/>
  <c r="D48" i="1" s="1"/>
  <c r="B373" i="1"/>
  <c r="D373" i="1" s="1"/>
  <c r="B366" i="1"/>
  <c r="D366" i="1" s="1"/>
  <c r="B359" i="1"/>
  <c r="D359" i="1" s="1"/>
  <c r="B352" i="1"/>
  <c r="D352" i="1" s="1"/>
  <c r="B345" i="1"/>
  <c r="D345" i="1" s="1"/>
  <c r="B342" i="1"/>
  <c r="D342" i="1" s="1"/>
  <c r="B331" i="1"/>
  <c r="B324" i="1"/>
  <c r="D324" i="1" s="1"/>
  <c r="B317" i="1"/>
  <c r="D317" i="1" s="1"/>
  <c r="B310" i="1"/>
  <c r="D310" i="1" s="1"/>
  <c r="B299" i="1"/>
  <c r="B292" i="1"/>
  <c r="D292" i="1" s="1"/>
  <c r="B278" i="1"/>
  <c r="D278" i="1" s="1"/>
  <c r="B267" i="1"/>
  <c r="B264" i="1"/>
  <c r="D264" i="1" s="1"/>
  <c r="B246" i="1"/>
  <c r="D246" i="1" s="1"/>
  <c r="B242" i="1"/>
  <c r="B213" i="1"/>
  <c r="D213" i="1" s="1"/>
  <c r="B199" i="1"/>
  <c r="B175" i="1"/>
  <c r="B171" i="1"/>
  <c r="B167" i="1"/>
  <c r="D167" i="1" s="1"/>
  <c r="B157" i="1"/>
  <c r="D157" i="1" s="1"/>
  <c r="B154" i="1"/>
  <c r="D154" i="1" s="1"/>
  <c r="B151" i="1"/>
  <c r="D151" i="1" s="1"/>
  <c r="B144" i="1"/>
  <c r="D144" i="1" s="1"/>
  <c r="B140" i="1"/>
  <c r="B124" i="1"/>
  <c r="D124" i="1" s="1"/>
  <c r="B117" i="1"/>
  <c r="D117" i="1" s="1"/>
  <c r="B113" i="1"/>
  <c r="D113" i="1" s="1"/>
  <c r="B110" i="1"/>
  <c r="D110" i="1" s="1"/>
  <c r="B103" i="1"/>
  <c r="D103" i="1" s="1"/>
  <c r="B99" i="1"/>
  <c r="D99" i="1" s="1"/>
  <c r="B92" i="1"/>
  <c r="D92" i="1" s="1"/>
  <c r="B85" i="1"/>
  <c r="D85" i="1" s="1"/>
  <c r="B78" i="1"/>
  <c r="D78" i="1" s="1"/>
  <c r="B71" i="1"/>
  <c r="D71" i="1" s="1"/>
  <c r="B61" i="1"/>
  <c r="D61" i="1" s="1"/>
  <c r="B58" i="1"/>
  <c r="D58" i="1" s="1"/>
  <c r="B51" i="1"/>
  <c r="D51" i="1" s="1"/>
  <c r="B38" i="1"/>
  <c r="D38" i="1" s="1"/>
  <c r="B28" i="1"/>
  <c r="D28" i="1" s="1"/>
  <c r="B31" i="1"/>
  <c r="D31" i="1" s="1"/>
  <c r="B376" i="1"/>
  <c r="B369" i="1"/>
  <c r="D369" i="1" s="1"/>
  <c r="B362" i="1"/>
  <c r="D362" i="1" s="1"/>
  <c r="B348" i="1"/>
  <c r="D348" i="1" s="1"/>
  <c r="B338" i="1"/>
  <c r="D338" i="1" s="1"/>
  <c r="B327" i="1"/>
  <c r="D327" i="1" s="1"/>
  <c r="B320" i="1"/>
  <c r="D320" i="1" s="1"/>
  <c r="B313" i="1"/>
  <c r="D313" i="1" s="1"/>
  <c r="B306" i="1"/>
  <c r="D306" i="1" s="1"/>
  <c r="B295" i="1"/>
  <c r="D295" i="1" s="1"/>
  <c r="B288" i="1"/>
  <c r="D288" i="1" s="1"/>
  <c r="B285" i="1"/>
  <c r="D285" i="1" s="1"/>
  <c r="B281" i="1"/>
  <c r="D281" i="1" s="1"/>
  <c r="B274" i="1"/>
  <c r="D274" i="1" s="1"/>
  <c r="B260" i="1"/>
  <c r="D260" i="1" s="1"/>
  <c r="B253" i="1"/>
  <c r="D253" i="1" s="1"/>
  <c r="B249" i="1"/>
  <c r="D249" i="1" s="1"/>
  <c r="B232" i="1"/>
  <c r="D232" i="1" s="1"/>
  <c r="B229" i="1"/>
  <c r="D229" i="1" s="1"/>
  <c r="B226" i="1"/>
  <c r="D226" i="1" s="1"/>
  <c r="B222" i="1"/>
  <c r="D222" i="1" s="1"/>
  <c r="B219" i="1"/>
  <c r="D219" i="1" s="1"/>
  <c r="B216" i="1"/>
  <c r="D216" i="1" s="1"/>
  <c r="B209" i="1"/>
  <c r="B206" i="1"/>
  <c r="D206" i="1" s="1"/>
  <c r="B189" i="1"/>
  <c r="B186" i="1"/>
  <c r="B182" i="1"/>
  <c r="D182" i="1" s="1"/>
  <c r="B178" i="1"/>
  <c r="B163" i="1"/>
  <c r="B160" i="1"/>
  <c r="D160" i="1" s="1"/>
  <c r="B147" i="1"/>
  <c r="D147" i="1" s="1"/>
  <c r="B133" i="1"/>
  <c r="B130" i="1"/>
  <c r="D130" i="1" s="1"/>
  <c r="B127" i="1"/>
  <c r="D127" i="1" s="1"/>
  <c r="B120" i="1"/>
  <c r="D120" i="1" s="1"/>
  <c r="B106" i="1"/>
  <c r="D106" i="1" s="1"/>
  <c r="B95" i="1"/>
  <c r="B88" i="1"/>
  <c r="D88" i="1" s="1"/>
  <c r="B81" i="1"/>
  <c r="D81" i="1" s="1"/>
  <c r="B74" i="1"/>
  <c r="D74" i="1" s="1"/>
  <c r="B67" i="1"/>
  <c r="D67" i="1" s="1"/>
  <c r="B64" i="1"/>
  <c r="D64" i="1" s="1"/>
  <c r="B54" i="1"/>
  <c r="D54" i="1" s="1"/>
  <c r="B44" i="1"/>
  <c r="D44" i="1" s="1"/>
  <c r="B41" i="1"/>
  <c r="D41" i="1" s="1"/>
  <c r="B372" i="1"/>
  <c r="D372" i="1" s="1"/>
  <c r="B365" i="1"/>
  <c r="B355" i="1"/>
  <c r="D355" i="1" s="1"/>
  <c r="B351" i="1"/>
  <c r="B341" i="1"/>
  <c r="D341" i="1" s="1"/>
  <c r="B334" i="1"/>
  <c r="D334" i="1" s="1"/>
  <c r="B316" i="1"/>
  <c r="D316" i="1" s="1"/>
  <c r="B309" i="1"/>
  <c r="D309" i="1" s="1"/>
  <c r="B302" i="1"/>
  <c r="D302" i="1" s="1"/>
  <c r="B277" i="1"/>
  <c r="D277" i="1" s="1"/>
  <c r="B270" i="1"/>
  <c r="D270" i="1" s="1"/>
  <c r="B263" i="1"/>
  <c r="D263" i="1" s="1"/>
  <c r="B256" i="1"/>
  <c r="D256" i="1" s="1"/>
  <c r="B245" i="1"/>
  <c r="D245" i="1" s="1"/>
  <c r="B241" i="1"/>
  <c r="D241" i="1" s="1"/>
  <c r="B238" i="1"/>
  <c r="D238" i="1" s="1"/>
  <c r="B235" i="1"/>
  <c r="D235" i="1" s="1"/>
  <c r="B212" i="1"/>
  <c r="D212" i="1" s="1"/>
  <c r="B202" i="1"/>
  <c r="D202" i="1" s="1"/>
  <c r="B198" i="1"/>
  <c r="D198" i="1" s="1"/>
  <c r="B195" i="1"/>
  <c r="D195" i="1" s="1"/>
  <c r="B192" i="1"/>
  <c r="D192" i="1" s="1"/>
  <c r="B174" i="1"/>
  <c r="D174" i="1" s="1"/>
  <c r="B170" i="1"/>
  <c r="B156" i="1"/>
  <c r="B153" i="1"/>
  <c r="D153" i="1" s="1"/>
  <c r="B143" i="1"/>
  <c r="D143" i="1" s="1"/>
  <c r="B139" i="1"/>
  <c r="D139" i="1" s="1"/>
  <c r="B136" i="1"/>
  <c r="D136" i="1" s="1"/>
  <c r="B116" i="1"/>
  <c r="D116" i="1" s="1"/>
  <c r="B109" i="1"/>
  <c r="B102" i="1"/>
  <c r="B91" i="1"/>
  <c r="D91" i="1" s="1"/>
  <c r="B84" i="1"/>
  <c r="D84" i="1" s="1"/>
  <c r="B77" i="1"/>
  <c r="D77" i="1" s="1"/>
  <c r="B70" i="1"/>
  <c r="B47" i="1"/>
  <c r="D47" i="1" s="1"/>
  <c r="B37" i="1"/>
  <c r="D37" i="1" s="1"/>
  <c r="B34" i="1"/>
  <c r="D34" i="1" s="1"/>
  <c r="B21" i="1"/>
  <c r="D21" i="1" s="1"/>
  <c r="B30" i="1"/>
  <c r="D30" i="1" s="1"/>
  <c r="B27" i="1"/>
  <c r="D27" i="1" s="1"/>
  <c r="B24" i="1"/>
  <c r="D24" i="1" s="1"/>
  <c r="B375" i="1"/>
  <c r="D375" i="1" s="1"/>
  <c r="B368" i="1"/>
  <c r="D368" i="1" s="1"/>
  <c r="B361" i="1"/>
  <c r="D361" i="1" s="1"/>
  <c r="B358" i="1"/>
  <c r="D358" i="1" s="1"/>
  <c r="B347" i="1"/>
  <c r="B344" i="1"/>
  <c r="D344" i="1" s="1"/>
  <c r="B337" i="1"/>
  <c r="D337" i="1" s="1"/>
  <c r="B330" i="1"/>
  <c r="D330" i="1" s="1"/>
  <c r="B323" i="1"/>
  <c r="D323" i="1" s="1"/>
  <c r="B319" i="1"/>
  <c r="D319" i="1" s="1"/>
  <c r="B312" i="1"/>
  <c r="B305" i="1"/>
  <c r="D305" i="1" s="1"/>
  <c r="B298" i="1"/>
  <c r="D298" i="1" s="1"/>
  <c r="B291" i="1"/>
  <c r="D291" i="1" s="1"/>
  <c r="B287" i="1"/>
  <c r="D287" i="1" s="1"/>
  <c r="B284" i="1"/>
  <c r="D284" i="1" s="1"/>
  <c r="B280" i="1"/>
  <c r="D280" i="1" s="1"/>
  <c r="B273" i="1"/>
  <c r="D273" i="1" s="1"/>
  <c r="B266" i="1"/>
  <c r="D266" i="1" s="1"/>
  <c r="B259" i="1"/>
  <c r="B252" i="1"/>
  <c r="D252" i="1" s="1"/>
  <c r="B248" i="1"/>
  <c r="D248" i="1" s="1"/>
  <c r="B225" i="1"/>
  <c r="B215" i="1"/>
  <c r="D215" i="1" s="1"/>
  <c r="B208" i="1"/>
  <c r="D208" i="1" s="1"/>
  <c r="B205" i="1"/>
  <c r="D205" i="1" s="1"/>
  <c r="B185" i="1"/>
  <c r="B181" i="1"/>
  <c r="D181" i="1" s="1"/>
  <c r="B177" i="1"/>
  <c r="D177" i="1" s="1"/>
  <c r="B166" i="1"/>
  <c r="D166" i="1" s="1"/>
  <c r="B159" i="1"/>
  <c r="D159" i="1" s="1"/>
  <c r="B150" i="1"/>
  <c r="D150" i="1" s="1"/>
  <c r="B146" i="1"/>
  <c r="D146" i="1" s="1"/>
  <c r="B132" i="1"/>
  <c r="D132" i="1" s="1"/>
  <c r="B129" i="1"/>
  <c r="D129" i="1" s="1"/>
  <c r="B126" i="1"/>
  <c r="B123" i="1"/>
  <c r="D123" i="1" s="1"/>
  <c r="B112" i="1"/>
  <c r="D112" i="1" s="1"/>
  <c r="B98" i="1"/>
  <c r="D98" i="1" s="1"/>
  <c r="B94" i="1"/>
  <c r="D94" i="1" s="1"/>
  <c r="B87" i="1"/>
  <c r="D87" i="1" s="1"/>
  <c r="B80" i="1"/>
  <c r="D80" i="1" s="1"/>
  <c r="B73" i="1"/>
  <c r="B60" i="1"/>
  <c r="D60" i="1" s="1"/>
  <c r="B57" i="1"/>
  <c r="D57" i="1" s="1"/>
  <c r="B53" i="1"/>
  <c r="D53" i="1" s="1"/>
  <c r="B50" i="1"/>
  <c r="D50" i="1" s="1"/>
  <c r="B43" i="1"/>
  <c r="B40" i="1"/>
  <c r="D40" i="1" s="1"/>
  <c r="B364" i="1"/>
  <c r="D364" i="1" s="1"/>
  <c r="B354" i="1"/>
  <c r="D354" i="1" s="1"/>
  <c r="B340" i="1"/>
  <c r="D340" i="1" s="1"/>
  <c r="B333" i="1"/>
  <c r="B326" i="1"/>
  <c r="D326" i="1" s="1"/>
  <c r="B315" i="1"/>
  <c r="B308" i="1"/>
  <c r="D308" i="1" s="1"/>
  <c r="B301" i="1"/>
  <c r="D301" i="1" s="1"/>
  <c r="B294" i="1"/>
  <c r="D294" i="1" s="1"/>
  <c r="B276" i="1"/>
  <c r="D276" i="1" s="1"/>
  <c r="B269" i="1"/>
  <c r="D269" i="1" s="1"/>
  <c r="B255" i="1"/>
  <c r="D255" i="1" s="1"/>
  <c r="B244" i="1"/>
  <c r="D244" i="1" s="1"/>
  <c r="B234" i="1"/>
  <c r="D234" i="1" s="1"/>
  <c r="B231" i="1"/>
  <c r="D231" i="1" s="1"/>
  <c r="B228" i="1"/>
  <c r="D228" i="1" s="1"/>
  <c r="B221" i="1"/>
  <c r="D221" i="1" s="1"/>
  <c r="B218" i="1"/>
  <c r="D218" i="1" s="1"/>
  <c r="B201" i="1"/>
  <c r="B191" i="1"/>
  <c r="B188" i="1"/>
  <c r="D188" i="1" s="1"/>
  <c r="B173" i="1"/>
  <c r="B169" i="1"/>
  <c r="D169" i="1" s="1"/>
  <c r="B162" i="1"/>
  <c r="D162" i="1" s="1"/>
  <c r="B142" i="1"/>
  <c r="B135" i="1"/>
  <c r="D135" i="1" s="1"/>
  <c r="B119" i="1"/>
  <c r="D119" i="1" s="1"/>
  <c r="B115" i="1"/>
  <c r="D115" i="1" s="1"/>
  <c r="B108" i="1"/>
  <c r="D108" i="1" s="1"/>
  <c r="B105" i="1"/>
  <c r="D105" i="1" s="1"/>
  <c r="B101" i="1"/>
  <c r="D101" i="1" s="1"/>
  <c r="B90" i="1"/>
  <c r="D90" i="1" s="1"/>
  <c r="B83" i="1"/>
  <c r="D83" i="1" s="1"/>
  <c r="B69" i="1"/>
  <c r="D69" i="1" s="1"/>
  <c r="B66" i="1"/>
  <c r="D66" i="1" s="1"/>
  <c r="B63" i="1"/>
  <c r="D63" i="1" s="1"/>
  <c r="B46" i="1"/>
  <c r="D46" i="1" s="1"/>
  <c r="B33" i="1"/>
  <c r="D33" i="1" s="1"/>
  <c r="B36" i="1"/>
  <c r="D36" i="1" s="1"/>
  <c r="B29" i="1"/>
  <c r="D29" i="1" s="1"/>
  <c r="B20" i="1"/>
  <c r="D20" i="1" s="1"/>
  <c r="B371" i="1"/>
  <c r="D371" i="1" s="1"/>
  <c r="B367" i="1"/>
  <c r="D367" i="1" s="1"/>
  <c r="B357" i="1"/>
  <c r="D357" i="1" s="1"/>
  <c r="B350" i="1"/>
  <c r="D350" i="1" s="1"/>
  <c r="B343" i="1"/>
  <c r="D343" i="1" s="1"/>
  <c r="B336" i="1"/>
  <c r="D336" i="1" s="1"/>
  <c r="B329" i="1"/>
  <c r="D329" i="1" s="1"/>
  <c r="B322" i="1"/>
  <c r="D322" i="1" s="1"/>
  <c r="B311" i="1"/>
  <c r="D311" i="1" s="1"/>
  <c r="B304" i="1"/>
  <c r="D304" i="1" s="1"/>
  <c r="B297" i="1"/>
  <c r="D297" i="1" s="1"/>
  <c r="B290" i="1"/>
  <c r="D290" i="1" s="1"/>
  <c r="B283" i="1"/>
  <c r="B279" i="1"/>
  <c r="B272" i="1"/>
  <c r="D272" i="1" s="1"/>
  <c r="B265" i="1"/>
  <c r="D265" i="1" s="1"/>
  <c r="B262" i="1"/>
  <c r="D262" i="1" s="1"/>
  <c r="B258" i="1"/>
  <c r="B251" i="1"/>
  <c r="B247" i="1"/>
  <c r="D247" i="1" s="1"/>
  <c r="B240" i="1"/>
  <c r="D240" i="1" s="1"/>
  <c r="B237" i="1"/>
  <c r="D237" i="1" s="1"/>
  <c r="B224" i="1"/>
  <c r="D224" i="1" s="1"/>
  <c r="B211" i="1"/>
  <c r="D211" i="1" s="1"/>
  <c r="B204" i="1"/>
  <c r="B197" i="1"/>
  <c r="D197" i="1" s="1"/>
  <c r="B194" i="1"/>
  <c r="D194" i="1" s="1"/>
  <c r="B184" i="1"/>
  <c r="D184" i="1" s="1"/>
  <c r="B180" i="1"/>
  <c r="D180" i="1" s="1"/>
  <c r="B165" i="1"/>
  <c r="D165" i="1" s="1"/>
  <c r="B158" i="1"/>
  <c r="D158" i="1" s="1"/>
  <c r="B155" i="1"/>
  <c r="D155" i="1" s="1"/>
  <c r="B152" i="1"/>
  <c r="D152" i="1" s="1"/>
  <c r="B149" i="1"/>
  <c r="B145" i="1"/>
  <c r="D145" i="1" s="1"/>
  <c r="B138" i="1"/>
  <c r="D138" i="1" s="1"/>
  <c r="B122" i="1"/>
  <c r="D122" i="1" s="1"/>
  <c r="B111" i="1"/>
  <c r="D111" i="1" s="1"/>
  <c r="B97" i="1"/>
  <c r="D97" i="1" s="1"/>
  <c r="B76" i="1"/>
  <c r="D76" i="1" s="1"/>
  <c r="B72" i="1"/>
  <c r="D72" i="1" s="1"/>
  <c r="B59" i="1"/>
  <c r="D59" i="1" s="1"/>
  <c r="B56" i="1"/>
  <c r="D56" i="1" s="1"/>
  <c r="B49" i="1"/>
  <c r="D49" i="1" s="1"/>
  <c r="B374" i="1"/>
  <c r="D374" i="1" s="1"/>
  <c r="B363" i="1"/>
  <c r="D363" i="1" s="1"/>
  <c r="B360" i="1"/>
  <c r="D360" i="1" s="1"/>
  <c r="B353" i="1"/>
  <c r="D353" i="1" s="1"/>
  <c r="B346" i="1"/>
  <c r="D346" i="1" s="1"/>
  <c r="B332" i="1"/>
  <c r="D332" i="1" s="1"/>
  <c r="B325" i="1"/>
  <c r="D325" i="1" s="1"/>
  <c r="B318" i="1"/>
  <c r="D318" i="1" s="1"/>
  <c r="B300" i="1"/>
  <c r="D300" i="1" s="1"/>
  <c r="B293" i="1"/>
  <c r="D293" i="1" s="1"/>
  <c r="B286" i="1"/>
  <c r="D286" i="1" s="1"/>
  <c r="B275" i="1"/>
  <c r="D275" i="1" s="1"/>
  <c r="B268" i="1"/>
  <c r="D268" i="1" s="1"/>
  <c r="B243" i="1"/>
  <c r="B233" i="1"/>
  <c r="B227" i="1"/>
  <c r="B220" i="1"/>
  <c r="B217" i="1"/>
  <c r="D217" i="1" s="1"/>
  <c r="B214" i="1"/>
  <c r="D214" i="1" s="1"/>
  <c r="B207" i="1"/>
  <c r="D207" i="1" s="1"/>
  <c r="B200" i="1"/>
  <c r="B176" i="1"/>
  <c r="D176" i="1" s="1"/>
  <c r="B172" i="1"/>
  <c r="B168" i="1"/>
  <c r="B161" i="1"/>
  <c r="D161" i="1" s="1"/>
  <c r="B141" i="1"/>
  <c r="D141" i="1" s="1"/>
  <c r="B131" i="1"/>
  <c r="D131" i="1" s="1"/>
  <c r="B128" i="1"/>
  <c r="D128" i="1" s="1"/>
  <c r="B125" i="1"/>
  <c r="D125" i="1" s="1"/>
  <c r="B118" i="1"/>
  <c r="B114" i="1"/>
  <c r="B104" i="1"/>
  <c r="D104" i="1" s="1"/>
  <c r="B100" i="1"/>
  <c r="B93" i="1"/>
  <c r="D93" i="1" s="1"/>
  <c r="B89" i="1"/>
  <c r="D89" i="1" s="1"/>
  <c r="B86" i="1"/>
  <c r="D86" i="1" s="1"/>
  <c r="B82" i="1"/>
  <c r="D82" i="1" s="1"/>
  <c r="B79" i="1"/>
  <c r="D79" i="1" s="1"/>
  <c r="B62" i="1"/>
  <c r="D62" i="1" s="1"/>
  <c r="B52" i="1"/>
  <c r="D52" i="1" s="1"/>
  <c r="B45" i="1"/>
  <c r="D45" i="1" s="1"/>
  <c r="B42" i="1"/>
  <c r="D42" i="1" s="1"/>
  <c r="B39" i="1"/>
  <c r="D39" i="1" s="1"/>
  <c r="B32" i="1"/>
  <c r="D32" i="1" s="1"/>
  <c r="B26" i="1"/>
  <c r="D26" i="1" s="1"/>
  <c r="B23" i="1"/>
  <c r="D23" i="1" s="1"/>
  <c r="B17" i="1"/>
  <c r="D17" i="1" s="1"/>
  <c r="E17" i="1" s="1"/>
  <c r="B35" i="1"/>
  <c r="D35" i="1" s="1"/>
  <c r="B19" i="1"/>
  <c r="D19" i="1" s="1"/>
  <c r="B22" i="1"/>
  <c r="D22" i="1" s="1"/>
  <c r="B25" i="1"/>
  <c r="D25" i="1" s="1"/>
  <c r="B18" i="1"/>
  <c r="D18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D55" i="1"/>
  <c r="D183" i="1"/>
  <c r="D203" i="1"/>
  <c r="D223" i="1"/>
  <c r="D296" i="1"/>
  <c r="D328" i="1"/>
  <c r="D114" i="1"/>
  <c r="D118" i="1"/>
  <c r="D168" i="1"/>
  <c r="D172" i="1"/>
  <c r="D200" i="1"/>
  <c r="D227" i="1"/>
  <c r="D243" i="1"/>
  <c r="D149" i="1"/>
  <c r="D204" i="1"/>
  <c r="D251" i="1"/>
  <c r="D258" i="1"/>
  <c r="D283" i="1"/>
  <c r="D142" i="1"/>
  <c r="D173" i="1"/>
  <c r="D191" i="1"/>
  <c r="D315" i="1"/>
  <c r="D73" i="1"/>
  <c r="D126" i="1"/>
  <c r="D259" i="1"/>
  <c r="D312" i="1"/>
  <c r="D347" i="1"/>
  <c r="D70" i="1"/>
  <c r="D102" i="1"/>
  <c r="D109" i="1"/>
  <c r="D95" i="1"/>
  <c r="D133" i="1"/>
  <c r="D163" i="1"/>
  <c r="D178" i="1"/>
  <c r="D186" i="1"/>
  <c r="D376" i="1"/>
  <c r="D11" i="3"/>
  <c r="D12" i="3" s="1"/>
  <c r="D171" i="1"/>
  <c r="D199" i="1"/>
  <c r="D242" i="1"/>
  <c r="D267" i="1"/>
  <c r="D299" i="1"/>
  <c r="D331" i="1"/>
  <c r="B32" i="4"/>
  <c r="D32" i="4" s="1"/>
  <c r="B57" i="4"/>
  <c r="D57" i="4" s="1"/>
  <c r="B64" i="4"/>
  <c r="D64" i="4" s="1"/>
  <c r="B121" i="4"/>
  <c r="D121" i="4" s="1"/>
  <c r="B128" i="4"/>
  <c r="D128" i="4" s="1"/>
  <c r="B292" i="4"/>
  <c r="D292" i="4" s="1"/>
  <c r="B375" i="4"/>
  <c r="D375" i="4" s="1"/>
  <c r="B367" i="4"/>
  <c r="D367" i="4" s="1"/>
  <c r="B359" i="4"/>
  <c r="D359" i="4" s="1"/>
  <c r="B351" i="4"/>
  <c r="D351" i="4" s="1"/>
  <c r="B343" i="4"/>
  <c r="D343" i="4" s="1"/>
  <c r="B335" i="4"/>
  <c r="D335" i="4" s="1"/>
  <c r="B327" i="4"/>
  <c r="D327" i="4" s="1"/>
  <c r="B319" i="4"/>
  <c r="D319" i="4" s="1"/>
  <c r="B311" i="4"/>
  <c r="D311" i="4" s="1"/>
  <c r="B303" i="4"/>
  <c r="D303" i="4" s="1"/>
  <c r="B295" i="4"/>
  <c r="D295" i="4" s="1"/>
  <c r="B287" i="4"/>
  <c r="D287" i="4" s="1"/>
  <c r="B279" i="4"/>
  <c r="D279" i="4" s="1"/>
  <c r="B271" i="4"/>
  <c r="D271" i="4" s="1"/>
  <c r="B263" i="4"/>
  <c r="D263" i="4" s="1"/>
  <c r="B255" i="4"/>
  <c r="D255" i="4" s="1"/>
  <c r="B247" i="4"/>
  <c r="D247" i="4" s="1"/>
  <c r="B370" i="4"/>
  <c r="D370" i="4" s="1"/>
  <c r="B362" i="4"/>
  <c r="D362" i="4" s="1"/>
  <c r="B354" i="4"/>
  <c r="D354" i="4" s="1"/>
  <c r="B346" i="4"/>
  <c r="D346" i="4" s="1"/>
  <c r="B338" i="4"/>
  <c r="D338" i="4" s="1"/>
  <c r="B330" i="4"/>
  <c r="D330" i="4" s="1"/>
  <c r="B322" i="4"/>
  <c r="D322" i="4" s="1"/>
  <c r="B314" i="4"/>
  <c r="D314" i="4" s="1"/>
  <c r="B306" i="4"/>
  <c r="D306" i="4" s="1"/>
  <c r="B298" i="4"/>
  <c r="D298" i="4" s="1"/>
  <c r="B290" i="4"/>
  <c r="D290" i="4" s="1"/>
  <c r="B282" i="4"/>
  <c r="D282" i="4" s="1"/>
  <c r="B274" i="4"/>
  <c r="D274" i="4" s="1"/>
  <c r="B266" i="4"/>
  <c r="D266" i="4" s="1"/>
  <c r="B258" i="4"/>
  <c r="D258" i="4" s="1"/>
  <c r="B250" i="4"/>
  <c r="D250" i="4" s="1"/>
  <c r="B242" i="4"/>
  <c r="D242" i="4" s="1"/>
  <c r="B234" i="4"/>
  <c r="D234" i="4" s="1"/>
  <c r="B226" i="4"/>
  <c r="D226" i="4" s="1"/>
  <c r="B218" i="4"/>
  <c r="D218" i="4" s="1"/>
  <c r="B210" i="4"/>
  <c r="D210" i="4" s="1"/>
  <c r="B373" i="4"/>
  <c r="D373" i="4" s="1"/>
  <c r="B365" i="4"/>
  <c r="D365" i="4" s="1"/>
  <c r="B357" i="4"/>
  <c r="D357" i="4" s="1"/>
  <c r="B349" i="4"/>
  <c r="D349" i="4" s="1"/>
  <c r="B341" i="4"/>
  <c r="D341" i="4" s="1"/>
  <c r="B333" i="4"/>
  <c r="D333" i="4" s="1"/>
  <c r="B325" i="4"/>
  <c r="D325" i="4" s="1"/>
  <c r="B317" i="4"/>
  <c r="D317" i="4" s="1"/>
  <c r="B309" i="4"/>
  <c r="D309" i="4" s="1"/>
  <c r="B301" i="4"/>
  <c r="D301" i="4" s="1"/>
  <c r="B293" i="4"/>
  <c r="D293" i="4" s="1"/>
  <c r="B285" i="4"/>
  <c r="D285" i="4" s="1"/>
  <c r="B277" i="4"/>
  <c r="D277" i="4" s="1"/>
  <c r="B269" i="4"/>
  <c r="D269" i="4" s="1"/>
  <c r="B261" i="4"/>
  <c r="D261" i="4" s="1"/>
  <c r="B253" i="4"/>
  <c r="D253" i="4" s="1"/>
  <c r="B245" i="4"/>
  <c r="D245" i="4" s="1"/>
  <c r="B376" i="4"/>
  <c r="D376" i="4" s="1"/>
  <c r="B368" i="4"/>
  <c r="D368" i="4" s="1"/>
  <c r="B360" i="4"/>
  <c r="D360" i="4" s="1"/>
  <c r="B352" i="4"/>
  <c r="D352" i="4" s="1"/>
  <c r="B344" i="4"/>
  <c r="D344" i="4" s="1"/>
  <c r="B336" i="4"/>
  <c r="D336" i="4" s="1"/>
  <c r="B328" i="4"/>
  <c r="D328" i="4" s="1"/>
  <c r="B320" i="4"/>
  <c r="D320" i="4" s="1"/>
  <c r="B312" i="4"/>
  <c r="D312" i="4" s="1"/>
  <c r="B304" i="4"/>
  <c r="D304" i="4" s="1"/>
  <c r="B296" i="4"/>
  <c r="D296" i="4" s="1"/>
  <c r="B288" i="4"/>
  <c r="D288" i="4" s="1"/>
  <c r="B280" i="4"/>
  <c r="D280" i="4" s="1"/>
  <c r="B272" i="4"/>
  <c r="D272" i="4" s="1"/>
  <c r="B264" i="4"/>
  <c r="D264" i="4" s="1"/>
  <c r="B256" i="4"/>
  <c r="D256" i="4" s="1"/>
  <c r="B248" i="4"/>
  <c r="D248" i="4" s="1"/>
  <c r="B243" i="4"/>
  <c r="D243" i="4" s="1"/>
  <c r="B236" i="4"/>
  <c r="D236" i="4" s="1"/>
  <c r="B227" i="4"/>
  <c r="D227" i="4" s="1"/>
  <c r="B220" i="4"/>
  <c r="D220" i="4" s="1"/>
  <c r="B211" i="4"/>
  <c r="D211" i="4" s="1"/>
  <c r="B201" i="4"/>
  <c r="D201" i="4" s="1"/>
  <c r="B193" i="4"/>
  <c r="D193" i="4" s="1"/>
  <c r="B185" i="4"/>
  <c r="D185" i="4" s="1"/>
  <c r="B177" i="4"/>
  <c r="D177" i="4" s="1"/>
  <c r="B169" i="4"/>
  <c r="D169" i="4" s="1"/>
  <c r="B161" i="4"/>
  <c r="D161" i="4" s="1"/>
  <c r="B153" i="4"/>
  <c r="D153" i="4" s="1"/>
  <c r="B241" i="4"/>
  <c r="D241" i="4" s="1"/>
  <c r="B232" i="4"/>
  <c r="D232" i="4" s="1"/>
  <c r="B225" i="4"/>
  <c r="D225" i="4" s="1"/>
  <c r="B216" i="4"/>
  <c r="D216" i="4" s="1"/>
  <c r="B209" i="4"/>
  <c r="D209" i="4" s="1"/>
  <c r="B204" i="4"/>
  <c r="D204" i="4" s="1"/>
  <c r="B196" i="4"/>
  <c r="D196" i="4" s="1"/>
  <c r="B188" i="4"/>
  <c r="D188" i="4" s="1"/>
  <c r="B180" i="4"/>
  <c r="D180" i="4" s="1"/>
  <c r="B172" i="4"/>
  <c r="D172" i="4" s="1"/>
  <c r="B164" i="4"/>
  <c r="D164" i="4" s="1"/>
  <c r="B156" i="4"/>
  <c r="D156" i="4" s="1"/>
  <c r="B239" i="4"/>
  <c r="D239" i="4" s="1"/>
  <c r="B230" i="4"/>
  <c r="D230" i="4" s="1"/>
  <c r="B223" i="4"/>
  <c r="D223" i="4" s="1"/>
  <c r="B214" i="4"/>
  <c r="D214" i="4" s="1"/>
  <c r="B207" i="4"/>
  <c r="D207" i="4" s="1"/>
  <c r="B199" i="4"/>
  <c r="D199" i="4" s="1"/>
  <c r="B191" i="4"/>
  <c r="D191" i="4" s="1"/>
  <c r="B183" i="4"/>
  <c r="D183" i="4" s="1"/>
  <c r="B175" i="4"/>
  <c r="D175" i="4" s="1"/>
  <c r="B371" i="4"/>
  <c r="D371" i="4" s="1"/>
  <c r="B363" i="4"/>
  <c r="D363" i="4" s="1"/>
  <c r="B355" i="4"/>
  <c r="D355" i="4" s="1"/>
  <c r="B347" i="4"/>
  <c r="D347" i="4" s="1"/>
  <c r="B339" i="4"/>
  <c r="D339" i="4" s="1"/>
  <c r="B331" i="4"/>
  <c r="D331" i="4" s="1"/>
  <c r="B323" i="4"/>
  <c r="D323" i="4" s="1"/>
  <c r="B315" i="4"/>
  <c r="D315" i="4" s="1"/>
  <c r="B307" i="4"/>
  <c r="D307" i="4" s="1"/>
  <c r="B299" i="4"/>
  <c r="D299" i="4" s="1"/>
  <c r="B291" i="4"/>
  <c r="D291" i="4" s="1"/>
  <c r="B283" i="4"/>
  <c r="D283" i="4" s="1"/>
  <c r="B275" i="4"/>
  <c r="D275" i="4" s="1"/>
  <c r="B267" i="4"/>
  <c r="D267" i="4" s="1"/>
  <c r="B259" i="4"/>
  <c r="D259" i="4" s="1"/>
  <c r="B251" i="4"/>
  <c r="D251" i="4" s="1"/>
  <c r="B229" i="4"/>
  <c r="D229" i="4" s="1"/>
  <c r="B213" i="4"/>
  <c r="D213" i="4" s="1"/>
  <c r="B206" i="4"/>
  <c r="D206" i="4" s="1"/>
  <c r="B198" i="4"/>
  <c r="D198" i="4" s="1"/>
  <c r="B190" i="4"/>
  <c r="D190" i="4" s="1"/>
  <c r="B182" i="4"/>
  <c r="D182" i="4" s="1"/>
  <c r="B372" i="4"/>
  <c r="D372" i="4" s="1"/>
  <c r="B358" i="4"/>
  <c r="D358" i="4" s="1"/>
  <c r="B340" i="4"/>
  <c r="D340" i="4" s="1"/>
  <c r="B326" i="4"/>
  <c r="D326" i="4" s="1"/>
  <c r="B308" i="4"/>
  <c r="D308" i="4" s="1"/>
  <c r="B294" i="4"/>
  <c r="D294" i="4" s="1"/>
  <c r="B276" i="4"/>
  <c r="D276" i="4" s="1"/>
  <c r="B262" i="4"/>
  <c r="D262" i="4" s="1"/>
  <c r="B244" i="4"/>
  <c r="D244" i="4" s="1"/>
  <c r="B238" i="4"/>
  <c r="D238" i="4" s="1"/>
  <c r="B235" i="4"/>
  <c r="D235" i="4" s="1"/>
  <c r="B215" i="4"/>
  <c r="D215" i="4" s="1"/>
  <c r="B139" i="4"/>
  <c r="D139" i="4" s="1"/>
  <c r="B131" i="4"/>
  <c r="D131" i="4" s="1"/>
  <c r="B123" i="4"/>
  <c r="D123" i="4" s="1"/>
  <c r="B115" i="4"/>
  <c r="D115" i="4" s="1"/>
  <c r="B107" i="4"/>
  <c r="D107" i="4" s="1"/>
  <c r="B99" i="4"/>
  <c r="D99" i="4" s="1"/>
  <c r="B91" i="4"/>
  <c r="D91" i="4" s="1"/>
  <c r="B83" i="4"/>
  <c r="D83" i="4" s="1"/>
  <c r="B75" i="4"/>
  <c r="D75" i="4" s="1"/>
  <c r="B67" i="4"/>
  <c r="D67" i="4" s="1"/>
  <c r="B59" i="4"/>
  <c r="D59" i="4" s="1"/>
  <c r="B51" i="4"/>
  <c r="D51" i="4" s="1"/>
  <c r="B353" i="4"/>
  <c r="D353" i="4" s="1"/>
  <c r="B321" i="4"/>
  <c r="D321" i="4" s="1"/>
  <c r="B289" i="4"/>
  <c r="D289" i="4" s="1"/>
  <c r="B257" i="4"/>
  <c r="D257" i="4" s="1"/>
  <c r="B203" i="4"/>
  <c r="D203" i="4" s="1"/>
  <c r="B195" i="4"/>
  <c r="D195" i="4" s="1"/>
  <c r="B366" i="4"/>
  <c r="D366" i="4" s="1"/>
  <c r="B348" i="4"/>
  <c r="D348" i="4" s="1"/>
  <c r="B334" i="4"/>
  <c r="D334" i="4" s="1"/>
  <c r="B316" i="4"/>
  <c r="D316" i="4" s="1"/>
  <c r="B302" i="4"/>
  <c r="D302" i="4" s="1"/>
  <c r="B284" i="4"/>
  <c r="D284" i="4" s="1"/>
  <c r="B270" i="4"/>
  <c r="D270" i="4" s="1"/>
  <c r="B252" i="4"/>
  <c r="D252" i="4" s="1"/>
  <c r="B240" i="4"/>
  <c r="D240" i="4" s="1"/>
  <c r="B237" i="4"/>
  <c r="D237" i="4" s="1"/>
  <c r="B217" i="4"/>
  <c r="D217" i="4" s="1"/>
  <c r="B208" i="4"/>
  <c r="D208" i="4" s="1"/>
  <c r="B205" i="4"/>
  <c r="D205" i="4" s="1"/>
  <c r="B200" i="4"/>
  <c r="D200" i="4" s="1"/>
  <c r="B197" i="4"/>
  <c r="D197" i="4" s="1"/>
  <c r="B192" i="4"/>
  <c r="D192" i="4" s="1"/>
  <c r="B345" i="4"/>
  <c r="D345" i="4" s="1"/>
  <c r="B313" i="4"/>
  <c r="D313" i="4" s="1"/>
  <c r="B281" i="4"/>
  <c r="D281" i="4" s="1"/>
  <c r="B249" i="4"/>
  <c r="D249" i="4" s="1"/>
  <c r="B212" i="4"/>
  <c r="D212" i="4" s="1"/>
  <c r="B194" i="4"/>
  <c r="D194" i="4" s="1"/>
  <c r="B157" i="4"/>
  <c r="D157" i="4" s="1"/>
  <c r="B155" i="4"/>
  <c r="D155" i="4" s="1"/>
  <c r="B147" i="4"/>
  <c r="D147" i="4" s="1"/>
  <c r="B145" i="4"/>
  <c r="D145" i="4" s="1"/>
  <c r="B138" i="4"/>
  <c r="D138" i="4" s="1"/>
  <c r="B129" i="4"/>
  <c r="D129" i="4" s="1"/>
  <c r="B122" i="4"/>
  <c r="D122" i="4" s="1"/>
  <c r="B113" i="4"/>
  <c r="D113" i="4" s="1"/>
  <c r="B106" i="4"/>
  <c r="D106" i="4" s="1"/>
  <c r="B97" i="4"/>
  <c r="D97" i="4" s="1"/>
  <c r="B90" i="4"/>
  <c r="D90" i="4" s="1"/>
  <c r="B81" i="4"/>
  <c r="D81" i="4" s="1"/>
  <c r="B74" i="4"/>
  <c r="D74" i="4" s="1"/>
  <c r="B65" i="4"/>
  <c r="D65" i="4" s="1"/>
  <c r="B58" i="4"/>
  <c r="D58" i="4" s="1"/>
  <c r="B49" i="4"/>
  <c r="D49" i="4" s="1"/>
  <c r="B44" i="4"/>
  <c r="D44" i="4" s="1"/>
  <c r="B36" i="4"/>
  <c r="D36" i="4" s="1"/>
  <c r="B28" i="4"/>
  <c r="D28" i="4" s="1"/>
  <c r="B20" i="4"/>
  <c r="D20" i="4" s="1"/>
  <c r="B369" i="4"/>
  <c r="D369" i="4" s="1"/>
  <c r="B21" i="4"/>
  <c r="D21" i="4" s="1"/>
  <c r="B324" i="4"/>
  <c r="D324" i="4" s="1"/>
  <c r="B318" i="4"/>
  <c r="D318" i="4" s="1"/>
  <c r="B260" i="4"/>
  <c r="D260" i="4" s="1"/>
  <c r="B254" i="4"/>
  <c r="D254" i="4" s="1"/>
  <c r="B221" i="4"/>
  <c r="D221" i="4" s="1"/>
  <c r="B174" i="4"/>
  <c r="D174" i="4" s="1"/>
  <c r="B159" i="4"/>
  <c r="D159" i="4" s="1"/>
  <c r="B143" i="4"/>
  <c r="D143" i="4" s="1"/>
  <c r="B136" i="4"/>
  <c r="D136" i="4" s="1"/>
  <c r="B127" i="4"/>
  <c r="D127" i="4" s="1"/>
  <c r="B120" i="4"/>
  <c r="D120" i="4" s="1"/>
  <c r="B111" i="4"/>
  <c r="D111" i="4" s="1"/>
  <c r="B104" i="4"/>
  <c r="D104" i="4" s="1"/>
  <c r="B95" i="4"/>
  <c r="D95" i="4" s="1"/>
  <c r="B88" i="4"/>
  <c r="D88" i="4" s="1"/>
  <c r="B79" i="4"/>
  <c r="D79" i="4" s="1"/>
  <c r="B72" i="4"/>
  <c r="D72" i="4" s="1"/>
  <c r="B63" i="4"/>
  <c r="D63" i="4" s="1"/>
  <c r="B56" i="4"/>
  <c r="D56" i="4" s="1"/>
  <c r="B47" i="4"/>
  <c r="D47" i="4" s="1"/>
  <c r="B39" i="4"/>
  <c r="D39" i="4" s="1"/>
  <c r="B31" i="4"/>
  <c r="D31" i="4" s="1"/>
  <c r="B23" i="4"/>
  <c r="D23" i="4" s="1"/>
  <c r="B374" i="4"/>
  <c r="D374" i="4" s="1"/>
  <c r="B310" i="4"/>
  <c r="D310" i="4" s="1"/>
  <c r="B305" i="4"/>
  <c r="D305" i="4" s="1"/>
  <c r="B246" i="4"/>
  <c r="D246" i="4" s="1"/>
  <c r="B187" i="4"/>
  <c r="D187" i="4" s="1"/>
  <c r="B184" i="4"/>
  <c r="D184" i="4" s="1"/>
  <c r="B181" i="4"/>
  <c r="D181" i="4" s="1"/>
  <c r="B167" i="4"/>
  <c r="D167" i="4" s="1"/>
  <c r="B154" i="4"/>
  <c r="D154" i="4" s="1"/>
  <c r="B152" i="4"/>
  <c r="D152" i="4" s="1"/>
  <c r="B150" i="4"/>
  <c r="D150" i="4" s="1"/>
  <c r="B148" i="4"/>
  <c r="D148" i="4" s="1"/>
  <c r="B141" i="4"/>
  <c r="D141" i="4" s="1"/>
  <c r="B132" i="4"/>
  <c r="D132" i="4" s="1"/>
  <c r="B125" i="4"/>
  <c r="D125" i="4" s="1"/>
  <c r="B116" i="4"/>
  <c r="D116" i="4" s="1"/>
  <c r="B109" i="4"/>
  <c r="D109" i="4" s="1"/>
  <c r="B100" i="4"/>
  <c r="D100" i="4" s="1"/>
  <c r="B93" i="4"/>
  <c r="D93" i="4" s="1"/>
  <c r="B84" i="4"/>
  <c r="D84" i="4" s="1"/>
  <c r="B77" i="4"/>
  <c r="D77" i="4" s="1"/>
  <c r="B68" i="4"/>
  <c r="D68" i="4" s="1"/>
  <c r="B52" i="4"/>
  <c r="D52" i="4" s="1"/>
  <c r="B45" i="4"/>
  <c r="D45" i="4" s="1"/>
  <c r="B37" i="4"/>
  <c r="D37" i="4" s="1"/>
  <c r="B29" i="4"/>
  <c r="D29" i="4" s="1"/>
  <c r="B233" i="4"/>
  <c r="D233" i="4" s="1"/>
  <c r="B228" i="4"/>
  <c r="D228" i="4" s="1"/>
  <c r="B224" i="4"/>
  <c r="D224" i="4" s="1"/>
  <c r="B219" i="4"/>
  <c r="D219" i="4" s="1"/>
  <c r="B364" i="4"/>
  <c r="D364" i="4" s="1"/>
  <c r="B329" i="4"/>
  <c r="D329" i="4" s="1"/>
  <c r="B300" i="4"/>
  <c r="D300" i="4" s="1"/>
  <c r="B265" i="4"/>
  <c r="D265" i="4" s="1"/>
  <c r="B179" i="4"/>
  <c r="D179" i="4" s="1"/>
  <c r="B176" i="4"/>
  <c r="D176" i="4" s="1"/>
  <c r="B165" i="4"/>
  <c r="D165" i="4" s="1"/>
  <c r="B163" i="4"/>
  <c r="D163" i="4" s="1"/>
  <c r="B134" i="4"/>
  <c r="D134" i="4" s="1"/>
  <c r="B118" i="4"/>
  <c r="D118" i="4" s="1"/>
  <c r="B102" i="4"/>
  <c r="D102" i="4" s="1"/>
  <c r="B86" i="4"/>
  <c r="D86" i="4" s="1"/>
  <c r="B70" i="4"/>
  <c r="D70" i="4" s="1"/>
  <c r="B54" i="4"/>
  <c r="D54" i="4" s="1"/>
  <c r="B42" i="4"/>
  <c r="D42" i="4" s="1"/>
  <c r="B34" i="4"/>
  <c r="D34" i="4" s="1"/>
  <c r="B26" i="4"/>
  <c r="D26" i="4" s="1"/>
  <c r="B18" i="4"/>
  <c r="D18" i="4" s="1"/>
  <c r="B61" i="4"/>
  <c r="D61" i="4" s="1"/>
  <c r="B342" i="4"/>
  <c r="D342" i="4" s="1"/>
  <c r="B337" i="4"/>
  <c r="D337" i="4" s="1"/>
  <c r="B278" i="4"/>
  <c r="D278" i="4" s="1"/>
  <c r="B273" i="4"/>
  <c r="D273" i="4" s="1"/>
  <c r="B231" i="4"/>
  <c r="D231" i="4" s="1"/>
  <c r="B222" i="4"/>
  <c r="D222" i="4" s="1"/>
  <c r="B170" i="4"/>
  <c r="D170" i="4" s="1"/>
  <c r="B168" i="4"/>
  <c r="D168" i="4" s="1"/>
  <c r="B166" i="4"/>
  <c r="D166" i="4" s="1"/>
  <c r="B151" i="4"/>
  <c r="D151" i="4" s="1"/>
  <c r="B149" i="4"/>
  <c r="D149" i="4" s="1"/>
  <c r="B140" i="4"/>
  <c r="D140" i="4" s="1"/>
  <c r="B133" i="4"/>
  <c r="D133" i="4" s="1"/>
  <c r="B124" i="4"/>
  <c r="D124" i="4" s="1"/>
  <c r="B117" i="4"/>
  <c r="D117" i="4" s="1"/>
  <c r="B108" i="4"/>
  <c r="D108" i="4" s="1"/>
  <c r="B101" i="4"/>
  <c r="D101" i="4" s="1"/>
  <c r="B92" i="4"/>
  <c r="D92" i="4" s="1"/>
  <c r="B85" i="4"/>
  <c r="D85" i="4" s="1"/>
  <c r="B76" i="4"/>
  <c r="D76" i="4" s="1"/>
  <c r="B69" i="4"/>
  <c r="D69" i="4" s="1"/>
  <c r="B60" i="4"/>
  <c r="D60" i="4" s="1"/>
  <c r="B53" i="4"/>
  <c r="D53" i="4" s="1"/>
  <c r="B41" i="4"/>
  <c r="D41" i="4" s="1"/>
  <c r="B33" i="4"/>
  <c r="D33" i="4" s="1"/>
  <c r="B25" i="4"/>
  <c r="D25" i="4" s="1"/>
  <c r="B17" i="4"/>
  <c r="D17" i="4" s="1"/>
  <c r="B22" i="4"/>
  <c r="D22" i="4" s="1"/>
  <c r="B38" i="4"/>
  <c r="D38" i="4" s="1"/>
  <c r="B71" i="4"/>
  <c r="D71" i="4" s="1"/>
  <c r="B78" i="4"/>
  <c r="D78" i="4" s="1"/>
  <c r="B98" i="4"/>
  <c r="D98" i="4" s="1"/>
  <c r="B135" i="4"/>
  <c r="D135" i="4" s="1"/>
  <c r="B142" i="4"/>
  <c r="D142" i="4" s="1"/>
  <c r="B286" i="4"/>
  <c r="D286" i="4" s="1"/>
  <c r="B350" i="4"/>
  <c r="D350" i="4" s="1"/>
  <c r="B19" i="4"/>
  <c r="D19" i="4" s="1"/>
  <c r="B35" i="4"/>
  <c r="D35" i="4" s="1"/>
  <c r="B48" i="4"/>
  <c r="D48" i="4" s="1"/>
  <c r="B105" i="4"/>
  <c r="D105" i="4" s="1"/>
  <c r="B112" i="4"/>
  <c r="D112" i="4" s="1"/>
  <c r="B160" i="4"/>
  <c r="D160" i="4" s="1"/>
  <c r="B189" i="4"/>
  <c r="D189" i="4" s="1"/>
  <c r="B126" i="4"/>
  <c r="D126" i="4" s="1"/>
  <c r="B146" i="4"/>
  <c r="D146" i="4" s="1"/>
  <c r="B62" i="4"/>
  <c r="D62" i="4" s="1"/>
  <c r="B119" i="4"/>
  <c r="D119" i="4" s="1"/>
  <c r="B89" i="4"/>
  <c r="D89" i="4" s="1"/>
  <c r="B96" i="4"/>
  <c r="D96" i="4" s="1"/>
  <c r="B173" i="4"/>
  <c r="D173" i="4" s="1"/>
  <c r="B186" i="4"/>
  <c r="D186" i="4" s="1"/>
  <c r="B202" i="4"/>
  <c r="D202" i="4" s="1"/>
  <c r="B30" i="4"/>
  <c r="D30" i="4" s="1"/>
  <c r="B46" i="4"/>
  <c r="D46" i="4" s="1"/>
  <c r="B66" i="4"/>
  <c r="D66" i="4" s="1"/>
  <c r="B103" i="4"/>
  <c r="D103" i="4" s="1"/>
  <c r="B110" i="4"/>
  <c r="D110" i="4" s="1"/>
  <c r="B130" i="4"/>
  <c r="D130" i="4" s="1"/>
  <c r="B268" i="4"/>
  <c r="D268" i="4" s="1"/>
  <c r="B332" i="4"/>
  <c r="D332" i="4" s="1"/>
  <c r="B55" i="4"/>
  <c r="D55" i="4" s="1"/>
  <c r="E17" i="4"/>
  <c r="B27" i="4"/>
  <c r="D27" i="4" s="1"/>
  <c r="B43" i="4"/>
  <c r="D43" i="4" s="1"/>
  <c r="B73" i="4"/>
  <c r="D73" i="4" s="1"/>
  <c r="B80" i="4"/>
  <c r="D80" i="4" s="1"/>
  <c r="B137" i="4"/>
  <c r="D137" i="4" s="1"/>
  <c r="B144" i="4"/>
  <c r="D144" i="4" s="1"/>
  <c r="B158" i="4"/>
  <c r="D158" i="4" s="1"/>
  <c r="B162" i="4"/>
  <c r="D162" i="4" s="1"/>
  <c r="B178" i="4"/>
  <c r="D178" i="4" s="1"/>
  <c r="B297" i="4"/>
  <c r="D297" i="4" s="1"/>
  <c r="B361" i="4"/>
  <c r="D361" i="4" s="1"/>
  <c r="B82" i="4"/>
  <c r="D82" i="4" s="1"/>
  <c r="B24" i="4"/>
  <c r="D24" i="4" s="1"/>
  <c r="B40" i="4"/>
  <c r="D40" i="4" s="1"/>
  <c r="B50" i="4"/>
  <c r="D50" i="4" s="1"/>
  <c r="B87" i="4"/>
  <c r="D87" i="4" s="1"/>
  <c r="B94" i="4"/>
  <c r="D94" i="4" s="1"/>
  <c r="B114" i="4"/>
  <c r="D114" i="4" s="1"/>
  <c r="B171" i="4"/>
  <c r="D171" i="4" s="1"/>
  <c r="B228" i="3"/>
  <c r="D228" i="3" s="1"/>
  <c r="B25" i="3"/>
  <c r="D25" i="3" s="1"/>
  <c r="B32" i="3"/>
  <c r="D32" i="3" s="1"/>
  <c r="B41" i="3"/>
  <c r="D41" i="3" s="1"/>
  <c r="B48" i="3"/>
  <c r="D48" i="3" s="1"/>
  <c r="B59" i="3"/>
  <c r="D59" i="3" s="1"/>
  <c r="B67" i="3"/>
  <c r="D67" i="3" s="1"/>
  <c r="B75" i="3"/>
  <c r="D75" i="3" s="1"/>
  <c r="B83" i="3"/>
  <c r="D83" i="3" s="1"/>
  <c r="B86" i="3"/>
  <c r="D86" i="3" s="1"/>
  <c r="B103" i="3"/>
  <c r="D103" i="3" s="1"/>
  <c r="B120" i="3"/>
  <c r="D120" i="3" s="1"/>
  <c r="B140" i="3"/>
  <c r="D140" i="3" s="1"/>
  <c r="B143" i="3"/>
  <c r="D143" i="3" s="1"/>
  <c r="B193" i="3"/>
  <c r="D193" i="3" s="1"/>
  <c r="B205" i="3"/>
  <c r="D205" i="3" s="1"/>
  <c r="B219" i="3"/>
  <c r="D219" i="3" s="1"/>
  <c r="B375" i="3"/>
  <c r="D375" i="3" s="1"/>
  <c r="B367" i="3"/>
  <c r="D367" i="3" s="1"/>
  <c r="B359" i="3"/>
  <c r="D359" i="3" s="1"/>
  <c r="B351" i="3"/>
  <c r="D351" i="3" s="1"/>
  <c r="B343" i="3"/>
  <c r="D343" i="3" s="1"/>
  <c r="B335" i="3"/>
  <c r="D335" i="3" s="1"/>
  <c r="B327" i="3"/>
  <c r="D327" i="3" s="1"/>
  <c r="B319" i="3"/>
  <c r="D319" i="3" s="1"/>
  <c r="B311" i="3"/>
  <c r="D311" i="3" s="1"/>
  <c r="B303" i="3"/>
  <c r="D303" i="3" s="1"/>
  <c r="B295" i="3"/>
  <c r="D295" i="3" s="1"/>
  <c r="B287" i="3"/>
  <c r="D287" i="3" s="1"/>
  <c r="B279" i="3"/>
  <c r="D279" i="3" s="1"/>
  <c r="B271" i="3"/>
  <c r="D271" i="3" s="1"/>
  <c r="B263" i="3"/>
  <c r="D263" i="3" s="1"/>
  <c r="B370" i="3"/>
  <c r="D370" i="3" s="1"/>
  <c r="B362" i="3"/>
  <c r="D362" i="3" s="1"/>
  <c r="B354" i="3"/>
  <c r="D354" i="3" s="1"/>
  <c r="B346" i="3"/>
  <c r="D346" i="3" s="1"/>
  <c r="B338" i="3"/>
  <c r="D338" i="3" s="1"/>
  <c r="B330" i="3"/>
  <c r="D330" i="3" s="1"/>
  <c r="B322" i="3"/>
  <c r="D322" i="3" s="1"/>
  <c r="B314" i="3"/>
  <c r="D314" i="3" s="1"/>
  <c r="B306" i="3"/>
  <c r="D306" i="3" s="1"/>
  <c r="B298" i="3"/>
  <c r="D298" i="3" s="1"/>
  <c r="B290" i="3"/>
  <c r="D290" i="3" s="1"/>
  <c r="B282" i="3"/>
  <c r="D282" i="3" s="1"/>
  <c r="B274" i="3"/>
  <c r="D274" i="3" s="1"/>
  <c r="B266" i="3"/>
  <c r="D266" i="3" s="1"/>
  <c r="B258" i="3"/>
  <c r="D258" i="3" s="1"/>
  <c r="B250" i="3"/>
  <c r="D250" i="3" s="1"/>
  <c r="B242" i="3"/>
  <c r="D242" i="3" s="1"/>
  <c r="B373" i="3"/>
  <c r="D373" i="3" s="1"/>
  <c r="B365" i="3"/>
  <c r="D365" i="3" s="1"/>
  <c r="B357" i="3"/>
  <c r="D357" i="3" s="1"/>
  <c r="B349" i="3"/>
  <c r="D349" i="3" s="1"/>
  <c r="B341" i="3"/>
  <c r="D341" i="3" s="1"/>
  <c r="B333" i="3"/>
  <c r="D333" i="3" s="1"/>
  <c r="B325" i="3"/>
  <c r="D325" i="3" s="1"/>
  <c r="B317" i="3"/>
  <c r="D317" i="3" s="1"/>
  <c r="B309" i="3"/>
  <c r="D309" i="3" s="1"/>
  <c r="B301" i="3"/>
  <c r="D301" i="3" s="1"/>
  <c r="B293" i="3"/>
  <c r="D293" i="3" s="1"/>
  <c r="B285" i="3"/>
  <c r="D285" i="3" s="1"/>
  <c r="B277" i="3"/>
  <c r="D277" i="3" s="1"/>
  <c r="B269" i="3"/>
  <c r="D269" i="3" s="1"/>
  <c r="B261" i="3"/>
  <c r="D261" i="3" s="1"/>
  <c r="B253" i="3"/>
  <c r="D253" i="3" s="1"/>
  <c r="B245" i="3"/>
  <c r="D245" i="3" s="1"/>
  <c r="B237" i="3"/>
  <c r="D237" i="3" s="1"/>
  <c r="B229" i="3"/>
  <c r="D229" i="3" s="1"/>
  <c r="B221" i="3"/>
  <c r="D221" i="3" s="1"/>
  <c r="B213" i="3"/>
  <c r="D213" i="3" s="1"/>
  <c r="B372" i="3"/>
  <c r="D372" i="3" s="1"/>
  <c r="B364" i="3"/>
  <c r="D364" i="3" s="1"/>
  <c r="B356" i="3"/>
  <c r="D356" i="3" s="1"/>
  <c r="B348" i="3"/>
  <c r="D348" i="3" s="1"/>
  <c r="B340" i="3"/>
  <c r="D340" i="3" s="1"/>
  <c r="B332" i="3"/>
  <c r="D332" i="3" s="1"/>
  <c r="B324" i="3"/>
  <c r="D324" i="3" s="1"/>
  <c r="B316" i="3"/>
  <c r="D316" i="3" s="1"/>
  <c r="B308" i="3"/>
  <c r="D308" i="3" s="1"/>
  <c r="B300" i="3"/>
  <c r="D300" i="3" s="1"/>
  <c r="B292" i="3"/>
  <c r="D292" i="3" s="1"/>
  <c r="B284" i="3"/>
  <c r="D284" i="3" s="1"/>
  <c r="B276" i="3"/>
  <c r="D276" i="3" s="1"/>
  <c r="B268" i="3"/>
  <c r="D268" i="3" s="1"/>
  <c r="B374" i="3"/>
  <c r="D374" i="3" s="1"/>
  <c r="B371" i="3"/>
  <c r="D371" i="3" s="1"/>
  <c r="B366" i="3"/>
  <c r="D366" i="3" s="1"/>
  <c r="B363" i="3"/>
  <c r="D363" i="3" s="1"/>
  <c r="B358" i="3"/>
  <c r="D358" i="3" s="1"/>
  <c r="B355" i="3"/>
  <c r="D355" i="3" s="1"/>
  <c r="B350" i="3"/>
  <c r="D350" i="3" s="1"/>
  <c r="B347" i="3"/>
  <c r="D347" i="3" s="1"/>
  <c r="B342" i="3"/>
  <c r="D342" i="3" s="1"/>
  <c r="B339" i="3"/>
  <c r="D339" i="3" s="1"/>
  <c r="B334" i="3"/>
  <c r="D334" i="3" s="1"/>
  <c r="B331" i="3"/>
  <c r="D331" i="3" s="1"/>
  <c r="B326" i="3"/>
  <c r="D326" i="3" s="1"/>
  <c r="B323" i="3"/>
  <c r="D323" i="3" s="1"/>
  <c r="B318" i="3"/>
  <c r="D318" i="3" s="1"/>
  <c r="B315" i="3"/>
  <c r="D315" i="3" s="1"/>
  <c r="B310" i="3"/>
  <c r="D310" i="3" s="1"/>
  <c r="B307" i="3"/>
  <c r="D307" i="3" s="1"/>
  <c r="B302" i="3"/>
  <c r="D302" i="3" s="1"/>
  <c r="B299" i="3"/>
  <c r="D299" i="3" s="1"/>
  <c r="B294" i="3"/>
  <c r="D294" i="3" s="1"/>
  <c r="B291" i="3"/>
  <c r="D291" i="3" s="1"/>
  <c r="B286" i="3"/>
  <c r="D286" i="3" s="1"/>
  <c r="B283" i="3"/>
  <c r="D283" i="3" s="1"/>
  <c r="B278" i="3"/>
  <c r="D278" i="3" s="1"/>
  <c r="B275" i="3"/>
  <c r="D275" i="3" s="1"/>
  <c r="B270" i="3"/>
  <c r="D270" i="3" s="1"/>
  <c r="B267" i="3"/>
  <c r="D267" i="3" s="1"/>
  <c r="B262" i="3"/>
  <c r="D262" i="3" s="1"/>
  <c r="B236" i="3"/>
  <c r="D236" i="3" s="1"/>
  <c r="B227" i="3"/>
  <c r="D227" i="3" s="1"/>
  <c r="B220" i="3"/>
  <c r="D220" i="3" s="1"/>
  <c r="B376" i="3"/>
  <c r="D376" i="3" s="1"/>
  <c r="B368" i="3"/>
  <c r="D368" i="3" s="1"/>
  <c r="B360" i="3"/>
  <c r="D360" i="3" s="1"/>
  <c r="B352" i="3"/>
  <c r="D352" i="3" s="1"/>
  <c r="B344" i="3"/>
  <c r="D344" i="3" s="1"/>
  <c r="B336" i="3"/>
  <c r="D336" i="3" s="1"/>
  <c r="B328" i="3"/>
  <c r="D328" i="3" s="1"/>
  <c r="B320" i="3"/>
  <c r="D320" i="3" s="1"/>
  <c r="B312" i="3"/>
  <c r="D312" i="3" s="1"/>
  <c r="B304" i="3"/>
  <c r="D304" i="3" s="1"/>
  <c r="B296" i="3"/>
  <c r="D296" i="3" s="1"/>
  <c r="B288" i="3"/>
  <c r="D288" i="3" s="1"/>
  <c r="B280" i="3"/>
  <c r="D280" i="3" s="1"/>
  <c r="B272" i="3"/>
  <c r="D272" i="3" s="1"/>
  <c r="B264" i="3"/>
  <c r="D264" i="3" s="1"/>
  <c r="B234" i="3"/>
  <c r="D234" i="3" s="1"/>
  <c r="B225" i="3"/>
  <c r="D225" i="3" s="1"/>
  <c r="B218" i="3"/>
  <c r="D218" i="3" s="1"/>
  <c r="B209" i="3"/>
  <c r="D209" i="3" s="1"/>
  <c r="B204" i="3"/>
  <c r="D204" i="3" s="1"/>
  <c r="B196" i="3"/>
  <c r="D196" i="3" s="1"/>
  <c r="B188" i="3"/>
  <c r="D188" i="3" s="1"/>
  <c r="B180" i="3"/>
  <c r="D180" i="3" s="1"/>
  <c r="B172" i="3"/>
  <c r="D172" i="3" s="1"/>
  <c r="B259" i="3"/>
  <c r="D259" i="3" s="1"/>
  <c r="B257" i="3"/>
  <c r="D257" i="3" s="1"/>
  <c r="B251" i="3"/>
  <c r="D251" i="3" s="1"/>
  <c r="B249" i="3"/>
  <c r="D249" i="3" s="1"/>
  <c r="B243" i="3"/>
  <c r="D243" i="3" s="1"/>
  <c r="B241" i="3"/>
  <c r="D241" i="3" s="1"/>
  <c r="B232" i="3"/>
  <c r="D232" i="3" s="1"/>
  <c r="B369" i="3"/>
  <c r="D369" i="3" s="1"/>
  <c r="B361" i="3"/>
  <c r="D361" i="3" s="1"/>
  <c r="B353" i="3"/>
  <c r="D353" i="3" s="1"/>
  <c r="B345" i="3"/>
  <c r="D345" i="3" s="1"/>
  <c r="B337" i="3"/>
  <c r="D337" i="3" s="1"/>
  <c r="B329" i="3"/>
  <c r="D329" i="3" s="1"/>
  <c r="B321" i="3"/>
  <c r="D321" i="3" s="1"/>
  <c r="B313" i="3"/>
  <c r="D313" i="3" s="1"/>
  <c r="B305" i="3"/>
  <c r="D305" i="3" s="1"/>
  <c r="B297" i="3"/>
  <c r="D297" i="3" s="1"/>
  <c r="B289" i="3"/>
  <c r="D289" i="3" s="1"/>
  <c r="B281" i="3"/>
  <c r="D281" i="3" s="1"/>
  <c r="B273" i="3"/>
  <c r="D273" i="3" s="1"/>
  <c r="B265" i="3"/>
  <c r="D265" i="3" s="1"/>
  <c r="B260" i="3"/>
  <c r="D260" i="3" s="1"/>
  <c r="B252" i="3"/>
  <c r="D252" i="3" s="1"/>
  <c r="B244" i="3"/>
  <c r="D244" i="3" s="1"/>
  <c r="B238" i="3"/>
  <c r="D238" i="3" s="1"/>
  <c r="B231" i="3"/>
  <c r="D231" i="3" s="1"/>
  <c r="B222" i="3"/>
  <c r="D222" i="3" s="1"/>
  <c r="B248" i="3"/>
  <c r="D248" i="3" s="1"/>
  <c r="B235" i="3"/>
  <c r="D235" i="3" s="1"/>
  <c r="B224" i="3"/>
  <c r="D224" i="3" s="1"/>
  <c r="B216" i="3"/>
  <c r="D216" i="3" s="1"/>
  <c r="B214" i="3"/>
  <c r="D214" i="3" s="1"/>
  <c r="B212" i="3"/>
  <c r="D212" i="3" s="1"/>
  <c r="B210" i="3"/>
  <c r="D210" i="3" s="1"/>
  <c r="B208" i="3"/>
  <c r="D208" i="3" s="1"/>
  <c r="B206" i="3"/>
  <c r="D206" i="3" s="1"/>
  <c r="B197" i="3"/>
  <c r="D197" i="3" s="1"/>
  <c r="B190" i="3"/>
  <c r="D190" i="3" s="1"/>
  <c r="B181" i="3"/>
  <c r="D181" i="3" s="1"/>
  <c r="B174" i="3"/>
  <c r="D174" i="3" s="1"/>
  <c r="B162" i="3"/>
  <c r="D162" i="3" s="1"/>
  <c r="B154" i="3"/>
  <c r="D154" i="3" s="1"/>
  <c r="B146" i="3"/>
  <c r="D146" i="3" s="1"/>
  <c r="B138" i="3"/>
  <c r="D138" i="3" s="1"/>
  <c r="B130" i="3"/>
  <c r="D130" i="3" s="1"/>
  <c r="B122" i="3"/>
  <c r="D122" i="3" s="1"/>
  <c r="B114" i="3"/>
  <c r="D114" i="3" s="1"/>
  <c r="B106" i="3"/>
  <c r="D106" i="3" s="1"/>
  <c r="B98" i="3"/>
  <c r="D98" i="3" s="1"/>
  <c r="B90" i="3"/>
  <c r="D90" i="3" s="1"/>
  <c r="B254" i="3"/>
  <c r="D254" i="3" s="1"/>
  <c r="B247" i="3"/>
  <c r="D247" i="3" s="1"/>
  <c r="B255" i="3"/>
  <c r="D255" i="3" s="1"/>
  <c r="B246" i="3"/>
  <c r="D246" i="3" s="1"/>
  <c r="B211" i="3"/>
  <c r="D211" i="3" s="1"/>
  <c r="B187" i="3"/>
  <c r="D187" i="3" s="1"/>
  <c r="B157" i="3"/>
  <c r="D157" i="3" s="1"/>
  <c r="B141" i="3"/>
  <c r="D141" i="3" s="1"/>
  <c r="B125" i="3"/>
  <c r="D125" i="3" s="1"/>
  <c r="B109" i="3"/>
  <c r="D109" i="3" s="1"/>
  <c r="B93" i="3"/>
  <c r="D93" i="3" s="1"/>
  <c r="B76" i="3"/>
  <c r="D76" i="3" s="1"/>
  <c r="B68" i="3"/>
  <c r="D68" i="3" s="1"/>
  <c r="B60" i="3"/>
  <c r="D60" i="3" s="1"/>
  <c r="B52" i="3"/>
  <c r="D52" i="3" s="1"/>
  <c r="B44" i="3"/>
  <c r="D44" i="3" s="1"/>
  <c r="B36" i="3"/>
  <c r="D36" i="3" s="1"/>
  <c r="B28" i="3"/>
  <c r="D28" i="3" s="1"/>
  <c r="B20" i="3"/>
  <c r="D20" i="3" s="1"/>
  <c r="B233" i="3"/>
  <c r="D233" i="3" s="1"/>
  <c r="B230" i="3"/>
  <c r="D230" i="3" s="1"/>
  <c r="B185" i="3"/>
  <c r="D185" i="3" s="1"/>
  <c r="B183" i="3"/>
  <c r="D183" i="3" s="1"/>
  <c r="B179" i="3"/>
  <c r="D179" i="3" s="1"/>
  <c r="B177" i="3"/>
  <c r="D177" i="3" s="1"/>
  <c r="B175" i="3"/>
  <c r="D175" i="3" s="1"/>
  <c r="B173" i="3"/>
  <c r="D173" i="3" s="1"/>
  <c r="B164" i="3"/>
  <c r="D164" i="3" s="1"/>
  <c r="B155" i="3"/>
  <c r="D155" i="3" s="1"/>
  <c r="B148" i="3"/>
  <c r="D148" i="3" s="1"/>
  <c r="B139" i="3"/>
  <c r="D139" i="3" s="1"/>
  <c r="B132" i="3"/>
  <c r="D132" i="3" s="1"/>
  <c r="B123" i="3"/>
  <c r="D123" i="3" s="1"/>
  <c r="B116" i="3"/>
  <c r="D116" i="3" s="1"/>
  <c r="B107" i="3"/>
  <c r="D107" i="3" s="1"/>
  <c r="B100" i="3"/>
  <c r="D100" i="3" s="1"/>
  <c r="B91" i="3"/>
  <c r="D91" i="3" s="1"/>
  <c r="B84" i="3"/>
  <c r="D84" i="3" s="1"/>
  <c r="B79" i="3"/>
  <c r="D79" i="3" s="1"/>
  <c r="B71" i="3"/>
  <c r="D71" i="3" s="1"/>
  <c r="B63" i="3"/>
  <c r="D63" i="3" s="1"/>
  <c r="B55" i="3"/>
  <c r="D55" i="3" s="1"/>
  <c r="B240" i="3"/>
  <c r="D240" i="3" s="1"/>
  <c r="B223" i="3"/>
  <c r="D223" i="3" s="1"/>
  <c r="B217" i="3"/>
  <c r="D217" i="3" s="1"/>
  <c r="B202" i="3"/>
  <c r="D202" i="3" s="1"/>
  <c r="B200" i="3"/>
  <c r="D200" i="3" s="1"/>
  <c r="B171" i="3"/>
  <c r="D171" i="3" s="1"/>
  <c r="B160" i="3"/>
  <c r="D160" i="3" s="1"/>
  <c r="B153" i="3"/>
  <c r="D153" i="3" s="1"/>
  <c r="B144" i="3"/>
  <c r="D144" i="3" s="1"/>
  <c r="B137" i="3"/>
  <c r="D137" i="3" s="1"/>
  <c r="B128" i="3"/>
  <c r="D128" i="3" s="1"/>
  <c r="B121" i="3"/>
  <c r="D121" i="3" s="1"/>
  <c r="B112" i="3"/>
  <c r="D112" i="3" s="1"/>
  <c r="B105" i="3"/>
  <c r="D105" i="3" s="1"/>
  <c r="B96" i="3"/>
  <c r="D96" i="3" s="1"/>
  <c r="B89" i="3"/>
  <c r="D89" i="3" s="1"/>
  <c r="B82" i="3"/>
  <c r="D82" i="3" s="1"/>
  <c r="B74" i="3"/>
  <c r="D74" i="3" s="1"/>
  <c r="B66" i="3"/>
  <c r="D66" i="3" s="1"/>
  <c r="B58" i="3"/>
  <c r="D58" i="3" s="1"/>
  <c r="B239" i="3"/>
  <c r="D239" i="3" s="1"/>
  <c r="B186" i="3"/>
  <c r="D186" i="3" s="1"/>
  <c r="B184" i="3"/>
  <c r="D184" i="3" s="1"/>
  <c r="B165" i="3"/>
  <c r="D165" i="3" s="1"/>
  <c r="B149" i="3"/>
  <c r="D149" i="3" s="1"/>
  <c r="B133" i="3"/>
  <c r="D133" i="3" s="1"/>
  <c r="B117" i="3"/>
  <c r="D117" i="3" s="1"/>
  <c r="B101" i="3"/>
  <c r="D101" i="3" s="1"/>
  <c r="B85" i="3"/>
  <c r="D85" i="3" s="1"/>
  <c r="B80" i="3"/>
  <c r="D80" i="3" s="1"/>
  <c r="B72" i="3"/>
  <c r="D72" i="3" s="1"/>
  <c r="B64" i="3"/>
  <c r="D64" i="3" s="1"/>
  <c r="B56" i="3"/>
  <c r="D56" i="3" s="1"/>
  <c r="B18" i="3"/>
  <c r="D18" i="3" s="1"/>
  <c r="B27" i="3"/>
  <c r="D27" i="3" s="1"/>
  <c r="B34" i="3"/>
  <c r="D34" i="3" s="1"/>
  <c r="B43" i="3"/>
  <c r="D43" i="3" s="1"/>
  <c r="B50" i="3"/>
  <c r="D50" i="3" s="1"/>
  <c r="B54" i="3"/>
  <c r="D54" i="3" s="1"/>
  <c r="B57" i="3"/>
  <c r="D57" i="3" s="1"/>
  <c r="B62" i="3"/>
  <c r="D62" i="3" s="1"/>
  <c r="B65" i="3"/>
  <c r="D65" i="3" s="1"/>
  <c r="B70" i="3"/>
  <c r="D70" i="3" s="1"/>
  <c r="B73" i="3"/>
  <c r="D73" i="3" s="1"/>
  <c r="B78" i="3"/>
  <c r="D78" i="3" s="1"/>
  <c r="B81" i="3"/>
  <c r="D81" i="3" s="1"/>
  <c r="B92" i="3"/>
  <c r="D92" i="3" s="1"/>
  <c r="B95" i="3"/>
  <c r="D95" i="3" s="1"/>
  <c r="B126" i="3"/>
  <c r="D126" i="3" s="1"/>
  <c r="B129" i="3"/>
  <c r="D129" i="3" s="1"/>
  <c r="B163" i="3"/>
  <c r="D163" i="3" s="1"/>
  <c r="B166" i="3"/>
  <c r="D166" i="3" s="1"/>
  <c r="B169" i="3"/>
  <c r="D169" i="3" s="1"/>
  <c r="B256" i="3"/>
  <c r="D256" i="3" s="1"/>
  <c r="B22" i="3"/>
  <c r="D22" i="3" s="1"/>
  <c r="B29" i="3"/>
  <c r="D29" i="3" s="1"/>
  <c r="B38" i="3"/>
  <c r="D38" i="3" s="1"/>
  <c r="B45" i="3"/>
  <c r="D45" i="3" s="1"/>
  <c r="B115" i="3"/>
  <c r="D115" i="3" s="1"/>
  <c r="B118" i="3"/>
  <c r="D118" i="3" s="1"/>
  <c r="B135" i="3"/>
  <c r="D135" i="3" s="1"/>
  <c r="B152" i="3"/>
  <c r="D152" i="3" s="1"/>
  <c r="B178" i="3"/>
  <c r="D178" i="3" s="1"/>
  <c r="B203" i="3"/>
  <c r="D203" i="3" s="1"/>
  <c r="B31" i="3"/>
  <c r="D31" i="3" s="1"/>
  <c r="B47" i="3"/>
  <c r="D47" i="3" s="1"/>
  <c r="B87" i="3"/>
  <c r="D87" i="3" s="1"/>
  <c r="B104" i="3"/>
  <c r="D104" i="3" s="1"/>
  <c r="B124" i="3"/>
  <c r="D124" i="3" s="1"/>
  <c r="B127" i="3"/>
  <c r="D127" i="3" s="1"/>
  <c r="B158" i="3"/>
  <c r="D158" i="3" s="1"/>
  <c r="B161" i="3"/>
  <c r="D161" i="3" s="1"/>
  <c r="B191" i="3"/>
  <c r="D191" i="3" s="1"/>
  <c r="B194" i="3"/>
  <c r="D194" i="3" s="1"/>
  <c r="B17" i="3"/>
  <c r="D17" i="3" s="1"/>
  <c r="E17" i="3" s="1"/>
  <c r="E18" i="3" s="1"/>
  <c r="B24" i="3"/>
  <c r="D24" i="3" s="1"/>
  <c r="B33" i="3"/>
  <c r="D33" i="3" s="1"/>
  <c r="B40" i="3"/>
  <c r="D40" i="3" s="1"/>
  <c r="B49" i="3"/>
  <c r="D49" i="3" s="1"/>
  <c r="B110" i="3"/>
  <c r="D110" i="3" s="1"/>
  <c r="B113" i="3"/>
  <c r="D113" i="3" s="1"/>
  <c r="B147" i="3"/>
  <c r="D147" i="3" s="1"/>
  <c r="B150" i="3"/>
  <c r="D150" i="3" s="1"/>
  <c r="B167" i="3"/>
  <c r="D167" i="3" s="1"/>
  <c r="B170" i="3"/>
  <c r="D170" i="3" s="1"/>
  <c r="B176" i="3"/>
  <c r="D176" i="3" s="1"/>
  <c r="B201" i="3"/>
  <c r="D201" i="3" s="1"/>
  <c r="B226" i="3"/>
  <c r="D226" i="3" s="1"/>
  <c r="B19" i="3"/>
  <c r="D19" i="3" s="1"/>
  <c r="B26" i="3"/>
  <c r="D26" i="3" s="1"/>
  <c r="B35" i="3"/>
  <c r="D35" i="3" s="1"/>
  <c r="B42" i="3"/>
  <c r="D42" i="3" s="1"/>
  <c r="B51" i="3"/>
  <c r="D51" i="3" s="1"/>
  <c r="B53" i="3"/>
  <c r="D53" i="3" s="1"/>
  <c r="B99" i="3"/>
  <c r="D99" i="3" s="1"/>
  <c r="B102" i="3"/>
  <c r="D102" i="3" s="1"/>
  <c r="B119" i="3"/>
  <c r="D119" i="3" s="1"/>
  <c r="B136" i="3"/>
  <c r="D136" i="3" s="1"/>
  <c r="B156" i="3"/>
  <c r="D156" i="3" s="1"/>
  <c r="B159" i="3"/>
  <c r="D159" i="3" s="1"/>
  <c r="B195" i="3"/>
  <c r="D195" i="3" s="1"/>
  <c r="B198" i="3"/>
  <c r="D198" i="3" s="1"/>
  <c r="B207" i="3"/>
  <c r="D207" i="3" s="1"/>
  <c r="B21" i="3"/>
  <c r="D21" i="3" s="1"/>
  <c r="B30" i="3"/>
  <c r="D30" i="3" s="1"/>
  <c r="B37" i="3"/>
  <c r="D37" i="3" s="1"/>
  <c r="B46" i="3"/>
  <c r="D46" i="3" s="1"/>
  <c r="B61" i="3"/>
  <c r="D61" i="3" s="1"/>
  <c r="B69" i="3"/>
  <c r="D69" i="3" s="1"/>
  <c r="B77" i="3"/>
  <c r="D77" i="3" s="1"/>
  <c r="B88" i="3"/>
  <c r="D88" i="3" s="1"/>
  <c r="B108" i="3"/>
  <c r="D108" i="3" s="1"/>
  <c r="B111" i="3"/>
  <c r="D111" i="3" s="1"/>
  <c r="B142" i="3"/>
  <c r="D142" i="3" s="1"/>
  <c r="B145" i="3"/>
  <c r="D145" i="3" s="1"/>
  <c r="B182" i="3"/>
  <c r="D182" i="3" s="1"/>
  <c r="B192" i="3"/>
  <c r="D192" i="3" s="1"/>
  <c r="B215" i="3"/>
  <c r="D215" i="3" s="1"/>
  <c r="B23" i="3"/>
  <c r="D23" i="3" s="1"/>
  <c r="B39" i="3"/>
  <c r="D39" i="3" s="1"/>
  <c r="B94" i="3"/>
  <c r="D94" i="3" s="1"/>
  <c r="B97" i="3"/>
  <c r="D97" i="3" s="1"/>
  <c r="B131" i="3"/>
  <c r="D131" i="3" s="1"/>
  <c r="B134" i="3"/>
  <c r="D134" i="3" s="1"/>
  <c r="B151" i="3"/>
  <c r="D151" i="3" s="1"/>
  <c r="B168" i="3"/>
  <c r="D168" i="3" s="1"/>
  <c r="B189" i="3"/>
  <c r="D189" i="3" s="1"/>
  <c r="B199" i="3"/>
  <c r="D199" i="3" s="1"/>
  <c r="D11" i="2"/>
  <c r="D12" i="2" s="1"/>
  <c r="B375" i="2" s="1"/>
  <c r="D375" i="2" s="1"/>
  <c r="B343" i="2"/>
  <c r="D343" i="2" s="1"/>
  <c r="B335" i="2"/>
  <c r="D335" i="2" s="1"/>
  <c r="B327" i="2"/>
  <c r="D327" i="2" s="1"/>
  <c r="B319" i="2"/>
  <c r="D319" i="2" s="1"/>
  <c r="B287" i="2"/>
  <c r="D287" i="2" s="1"/>
  <c r="B271" i="2"/>
  <c r="D271" i="2" s="1"/>
  <c r="B255" i="2"/>
  <c r="D255" i="2" s="1"/>
  <c r="B223" i="2"/>
  <c r="D223" i="2" s="1"/>
  <c r="B215" i="2"/>
  <c r="D215" i="2" s="1"/>
  <c r="B370" i="2"/>
  <c r="D370" i="2" s="1"/>
  <c r="B362" i="2"/>
  <c r="D362" i="2" s="1"/>
  <c r="B322" i="2"/>
  <c r="D322" i="2" s="1"/>
  <c r="B306" i="2"/>
  <c r="D306" i="2" s="1"/>
  <c r="B298" i="2"/>
  <c r="D298" i="2" s="1"/>
  <c r="B290" i="2"/>
  <c r="D290" i="2" s="1"/>
  <c r="B357" i="2"/>
  <c r="D357" i="2" s="1"/>
  <c r="B349" i="2"/>
  <c r="D349" i="2" s="1"/>
  <c r="B333" i="2"/>
  <c r="D333" i="2" s="1"/>
  <c r="B293" i="2"/>
  <c r="D293" i="2" s="1"/>
  <c r="B285" i="2"/>
  <c r="D285" i="2" s="1"/>
  <c r="B376" i="2"/>
  <c r="D376" i="2" s="1"/>
  <c r="B372" i="2"/>
  <c r="D372" i="2" s="1"/>
  <c r="B364" i="2"/>
  <c r="D364" i="2" s="1"/>
  <c r="B324" i="2"/>
  <c r="D324" i="2" s="1"/>
  <c r="B308" i="2"/>
  <c r="D308" i="2" s="1"/>
  <c r="B300" i="2"/>
  <c r="D300" i="2" s="1"/>
  <c r="B344" i="2"/>
  <c r="D344" i="2" s="1"/>
  <c r="B336" i="2"/>
  <c r="D336" i="2" s="1"/>
  <c r="B328" i="2"/>
  <c r="D328" i="2" s="1"/>
  <c r="B312" i="2"/>
  <c r="D312" i="2" s="1"/>
  <c r="B261" i="2"/>
  <c r="D261" i="2" s="1"/>
  <c r="B254" i="2"/>
  <c r="D254" i="2" s="1"/>
  <c r="B245" i="2"/>
  <c r="D245" i="2" s="1"/>
  <c r="B238" i="2"/>
  <c r="D238" i="2" s="1"/>
  <c r="B229" i="2"/>
  <c r="D229" i="2" s="1"/>
  <c r="B195" i="2"/>
  <c r="D195" i="2" s="1"/>
  <c r="B179" i="2"/>
  <c r="D179" i="2" s="1"/>
  <c r="B171" i="2"/>
  <c r="D171" i="2" s="1"/>
  <c r="B163" i="2"/>
  <c r="D163" i="2" s="1"/>
  <c r="B139" i="2"/>
  <c r="D139" i="2" s="1"/>
  <c r="B131" i="2"/>
  <c r="D131" i="2" s="1"/>
  <c r="B115" i="2"/>
  <c r="D115" i="2" s="1"/>
  <c r="B294" i="2"/>
  <c r="D294" i="2" s="1"/>
  <c r="B275" i="2"/>
  <c r="D275" i="2" s="1"/>
  <c r="B268" i="2"/>
  <c r="D268" i="2" s="1"/>
  <c r="B259" i="2"/>
  <c r="D259" i="2" s="1"/>
  <c r="B252" i="2"/>
  <c r="D252" i="2" s="1"/>
  <c r="B236" i="2"/>
  <c r="D236" i="2" s="1"/>
  <c r="B211" i="2"/>
  <c r="D211" i="2" s="1"/>
  <c r="B206" i="2"/>
  <c r="D206" i="2" s="1"/>
  <c r="B198" i="2"/>
  <c r="D198" i="2" s="1"/>
  <c r="B190" i="2"/>
  <c r="D190" i="2" s="1"/>
  <c r="B182" i="2"/>
  <c r="D182" i="2" s="1"/>
  <c r="B174" i="2"/>
  <c r="D174" i="2" s="1"/>
  <c r="B166" i="2"/>
  <c r="D166" i="2" s="1"/>
  <c r="B250" i="2"/>
  <c r="D250" i="2" s="1"/>
  <c r="B234" i="2"/>
  <c r="D234" i="2" s="1"/>
  <c r="B374" i="2"/>
  <c r="D374" i="2" s="1"/>
  <c r="B371" i="2"/>
  <c r="D371" i="2" s="1"/>
  <c r="B366" i="2"/>
  <c r="D366" i="2" s="1"/>
  <c r="B363" i="2"/>
  <c r="D363" i="2" s="1"/>
  <c r="B355" i="2"/>
  <c r="D355" i="2" s="1"/>
  <c r="B347" i="2"/>
  <c r="D347" i="2" s="1"/>
  <c r="B342" i="2"/>
  <c r="D342" i="2" s="1"/>
  <c r="B339" i="2"/>
  <c r="D339" i="2" s="1"/>
  <c r="B334" i="2"/>
  <c r="D334" i="2" s="1"/>
  <c r="B331" i="2"/>
  <c r="D331" i="2" s="1"/>
  <c r="B323" i="2"/>
  <c r="D323" i="2" s="1"/>
  <c r="B318" i="2"/>
  <c r="D318" i="2" s="1"/>
  <c r="B310" i="2"/>
  <c r="D310" i="2" s="1"/>
  <c r="B307" i="2"/>
  <c r="D307" i="2" s="1"/>
  <c r="B302" i="2"/>
  <c r="D302" i="2" s="1"/>
  <c r="B299" i="2"/>
  <c r="D299" i="2" s="1"/>
  <c r="B297" i="2"/>
  <c r="D297" i="2" s="1"/>
  <c r="B283" i="2"/>
  <c r="D283" i="2" s="1"/>
  <c r="B281" i="2"/>
  <c r="D281" i="2" s="1"/>
  <c r="B265" i="2"/>
  <c r="D265" i="2" s="1"/>
  <c r="B256" i="2"/>
  <c r="D256" i="2" s="1"/>
  <c r="B249" i="2"/>
  <c r="D249" i="2" s="1"/>
  <c r="B240" i="2"/>
  <c r="D240" i="2" s="1"/>
  <c r="B233" i="2"/>
  <c r="D233" i="2" s="1"/>
  <c r="B224" i="2"/>
  <c r="D224" i="2" s="1"/>
  <c r="B369" i="2"/>
  <c r="D369" i="2" s="1"/>
  <c r="B278" i="2"/>
  <c r="D278" i="2" s="1"/>
  <c r="B269" i="2"/>
  <c r="D269" i="2" s="1"/>
  <c r="B258" i="2"/>
  <c r="D258" i="2" s="1"/>
  <c r="B246" i="2"/>
  <c r="D246" i="2" s="1"/>
  <c r="B237" i="2"/>
  <c r="D237" i="2" s="1"/>
  <c r="B226" i="2"/>
  <c r="D226" i="2" s="1"/>
  <c r="B218" i="2"/>
  <c r="D218" i="2" s="1"/>
  <c r="B205" i="2"/>
  <c r="D205" i="2" s="1"/>
  <c r="B197" i="2"/>
  <c r="D197" i="2" s="1"/>
  <c r="B189" i="2"/>
  <c r="D189" i="2" s="1"/>
  <c r="B181" i="2"/>
  <c r="D181" i="2" s="1"/>
  <c r="B173" i="2"/>
  <c r="D173" i="2" s="1"/>
  <c r="B165" i="2"/>
  <c r="D165" i="2" s="1"/>
  <c r="B156" i="2"/>
  <c r="D156" i="2" s="1"/>
  <c r="B140" i="2"/>
  <c r="D140" i="2" s="1"/>
  <c r="B133" i="2"/>
  <c r="D133" i="2" s="1"/>
  <c r="B124" i="2"/>
  <c r="D124" i="2" s="1"/>
  <c r="B117" i="2"/>
  <c r="D117" i="2" s="1"/>
  <c r="B108" i="2"/>
  <c r="D108" i="2" s="1"/>
  <c r="B101" i="2"/>
  <c r="D101" i="2" s="1"/>
  <c r="B93" i="2"/>
  <c r="D93" i="2" s="1"/>
  <c r="B77" i="2"/>
  <c r="D77" i="2" s="1"/>
  <c r="B361" i="2"/>
  <c r="D361" i="2" s="1"/>
  <c r="B329" i="2"/>
  <c r="D329" i="2" s="1"/>
  <c r="B291" i="2"/>
  <c r="D291" i="2" s="1"/>
  <c r="B161" i="2"/>
  <c r="D161" i="2" s="1"/>
  <c r="B154" i="2"/>
  <c r="D154" i="2" s="1"/>
  <c r="B145" i="2"/>
  <c r="D145" i="2" s="1"/>
  <c r="B129" i="2"/>
  <c r="D129" i="2" s="1"/>
  <c r="B122" i="2"/>
  <c r="D122" i="2" s="1"/>
  <c r="B113" i="2"/>
  <c r="D113" i="2" s="1"/>
  <c r="B106" i="2"/>
  <c r="D106" i="2" s="1"/>
  <c r="B96" i="2"/>
  <c r="D96" i="2" s="1"/>
  <c r="B88" i="2"/>
  <c r="D88" i="2" s="1"/>
  <c r="B80" i="2"/>
  <c r="D80" i="2" s="1"/>
  <c r="B64" i="2"/>
  <c r="D64" i="2" s="1"/>
  <c r="B56" i="2"/>
  <c r="D56" i="2" s="1"/>
  <c r="B48" i="2"/>
  <c r="D48" i="2" s="1"/>
  <c r="B40" i="2"/>
  <c r="D40" i="2" s="1"/>
  <c r="B32" i="2"/>
  <c r="D32" i="2" s="1"/>
  <c r="B24" i="2"/>
  <c r="D24" i="2" s="1"/>
  <c r="B353" i="2"/>
  <c r="D353" i="2" s="1"/>
  <c r="B288" i="2"/>
  <c r="D288" i="2" s="1"/>
  <c r="B280" i="2"/>
  <c r="D280" i="2" s="1"/>
  <c r="B260" i="2"/>
  <c r="D260" i="2" s="1"/>
  <c r="B257" i="2"/>
  <c r="D257" i="2" s="1"/>
  <c r="B251" i="2"/>
  <c r="D251" i="2" s="1"/>
  <c r="B248" i="2"/>
  <c r="D248" i="2" s="1"/>
  <c r="B228" i="2"/>
  <c r="D228" i="2" s="1"/>
  <c r="B159" i="2"/>
  <c r="D159" i="2" s="1"/>
  <c r="B152" i="2"/>
  <c r="D152" i="2" s="1"/>
  <c r="B143" i="2"/>
  <c r="D143" i="2" s="1"/>
  <c r="B136" i="2"/>
  <c r="D136" i="2" s="1"/>
  <c r="B127" i="2"/>
  <c r="D127" i="2" s="1"/>
  <c r="B120" i="2"/>
  <c r="D120" i="2" s="1"/>
  <c r="B111" i="2"/>
  <c r="D111" i="2" s="1"/>
  <c r="B99" i="2"/>
  <c r="D99" i="2" s="1"/>
  <c r="B91" i="2"/>
  <c r="D91" i="2" s="1"/>
  <c r="B83" i="2"/>
  <c r="D83" i="2" s="1"/>
  <c r="B284" i="2"/>
  <c r="D284" i="2" s="1"/>
  <c r="B313" i="2"/>
  <c r="D313" i="2" s="1"/>
  <c r="B289" i="2"/>
  <c r="D289" i="2" s="1"/>
  <c r="B216" i="2"/>
  <c r="D216" i="2" s="1"/>
  <c r="B201" i="2"/>
  <c r="D201" i="2" s="1"/>
  <c r="B199" i="2"/>
  <c r="D199" i="2" s="1"/>
  <c r="B193" i="2"/>
  <c r="D193" i="2" s="1"/>
  <c r="B191" i="2"/>
  <c r="D191" i="2" s="1"/>
  <c r="B185" i="2"/>
  <c r="D185" i="2" s="1"/>
  <c r="B183" i="2"/>
  <c r="D183" i="2" s="1"/>
  <c r="B177" i="2"/>
  <c r="D177" i="2" s="1"/>
  <c r="B169" i="2"/>
  <c r="D169" i="2" s="1"/>
  <c r="B167" i="2"/>
  <c r="D167" i="2" s="1"/>
  <c r="B158" i="2"/>
  <c r="D158" i="2" s="1"/>
  <c r="B142" i="2"/>
  <c r="D142" i="2" s="1"/>
  <c r="B126" i="2"/>
  <c r="D126" i="2" s="1"/>
  <c r="B110" i="2"/>
  <c r="D110" i="2" s="1"/>
  <c r="B98" i="2"/>
  <c r="D98" i="2" s="1"/>
  <c r="B82" i="2"/>
  <c r="D82" i="2" s="1"/>
  <c r="B345" i="2"/>
  <c r="D345" i="2" s="1"/>
  <c r="B286" i="2"/>
  <c r="D286" i="2" s="1"/>
  <c r="B204" i="2"/>
  <c r="D204" i="2" s="1"/>
  <c r="B188" i="2"/>
  <c r="D188" i="2" s="1"/>
  <c r="B172" i="2"/>
  <c r="D172" i="2" s="1"/>
  <c r="B160" i="2"/>
  <c r="D160" i="2" s="1"/>
  <c r="B148" i="2"/>
  <c r="D148" i="2" s="1"/>
  <c r="B128" i="2"/>
  <c r="D128" i="2" s="1"/>
  <c r="B119" i="2"/>
  <c r="D119" i="2" s="1"/>
  <c r="B116" i="2"/>
  <c r="D116" i="2" s="1"/>
  <c r="B74" i="2"/>
  <c r="D74" i="2" s="1"/>
  <c r="B65" i="2"/>
  <c r="D65" i="2" s="1"/>
  <c r="B58" i="2"/>
  <c r="D58" i="2" s="1"/>
  <c r="B42" i="2"/>
  <c r="D42" i="2" s="1"/>
  <c r="B33" i="2"/>
  <c r="D33" i="2" s="1"/>
  <c r="B26" i="2"/>
  <c r="D26" i="2" s="1"/>
  <c r="B17" i="2"/>
  <c r="D17" i="2" s="1"/>
  <c r="E17" i="2" s="1"/>
  <c r="E18" i="2" s="1"/>
  <c r="E19" i="2" s="1"/>
  <c r="E20" i="2" s="1"/>
  <c r="B59" i="2"/>
  <c r="D59" i="2" s="1"/>
  <c r="B212" i="2"/>
  <c r="D212" i="2" s="1"/>
  <c r="B146" i="2"/>
  <c r="D146" i="2" s="1"/>
  <c r="B94" i="2"/>
  <c r="D94" i="2" s="1"/>
  <c r="B76" i="2"/>
  <c r="D76" i="2" s="1"/>
  <c r="B60" i="2"/>
  <c r="D60" i="2" s="1"/>
  <c r="B244" i="2"/>
  <c r="D244" i="2" s="1"/>
  <c r="B235" i="2"/>
  <c r="D235" i="2" s="1"/>
  <c r="B230" i="2"/>
  <c r="D230" i="2" s="1"/>
  <c r="B70" i="2"/>
  <c r="D70" i="2" s="1"/>
  <c r="B54" i="2"/>
  <c r="D54" i="2" s="1"/>
  <c r="B47" i="2"/>
  <c r="D47" i="2" s="1"/>
  <c r="B38" i="2"/>
  <c r="D38" i="2" s="1"/>
  <c r="B31" i="2"/>
  <c r="D31" i="2" s="1"/>
  <c r="B22" i="2"/>
  <c r="D22" i="2" s="1"/>
  <c r="B27" i="2"/>
  <c r="D27" i="2" s="1"/>
  <c r="B18" i="2"/>
  <c r="D18" i="2" s="1"/>
  <c r="B202" i="2"/>
  <c r="D202" i="2" s="1"/>
  <c r="B86" i="2"/>
  <c r="D86" i="2" s="1"/>
  <c r="B69" i="2"/>
  <c r="D69" i="2" s="1"/>
  <c r="B28" i="2"/>
  <c r="D28" i="2" s="1"/>
  <c r="B274" i="2"/>
  <c r="D274" i="2" s="1"/>
  <c r="B264" i="2"/>
  <c r="D264" i="2" s="1"/>
  <c r="B221" i="2"/>
  <c r="D221" i="2" s="1"/>
  <c r="B194" i="2"/>
  <c r="D194" i="2" s="1"/>
  <c r="B178" i="2"/>
  <c r="D178" i="2" s="1"/>
  <c r="B162" i="2"/>
  <c r="D162" i="2" s="1"/>
  <c r="B153" i="2"/>
  <c r="D153" i="2" s="1"/>
  <c r="B150" i="2"/>
  <c r="D150" i="2" s="1"/>
  <c r="B130" i="2"/>
  <c r="D130" i="2" s="1"/>
  <c r="B121" i="2"/>
  <c r="D121" i="2" s="1"/>
  <c r="B68" i="2"/>
  <c r="D68" i="2" s="1"/>
  <c r="B61" i="2"/>
  <c r="D61" i="2" s="1"/>
  <c r="B52" i="2"/>
  <c r="D52" i="2" s="1"/>
  <c r="B45" i="2"/>
  <c r="D45" i="2" s="1"/>
  <c r="B36" i="2"/>
  <c r="D36" i="2" s="1"/>
  <c r="B29" i="2"/>
  <c r="D29" i="2" s="1"/>
  <c r="B20" i="2"/>
  <c r="D20" i="2" s="1"/>
  <c r="B267" i="2"/>
  <c r="D267" i="2" s="1"/>
  <c r="B253" i="2"/>
  <c r="D253" i="2" s="1"/>
  <c r="B232" i="2"/>
  <c r="D232" i="2" s="1"/>
  <c r="B186" i="2"/>
  <c r="D186" i="2" s="1"/>
  <c r="B137" i="2"/>
  <c r="D137" i="2" s="1"/>
  <c r="B114" i="2"/>
  <c r="D114" i="2" s="1"/>
  <c r="B102" i="2"/>
  <c r="D102" i="2" s="1"/>
  <c r="B44" i="2"/>
  <c r="D44" i="2" s="1"/>
  <c r="B210" i="2"/>
  <c r="D210" i="2" s="1"/>
  <c r="B200" i="2"/>
  <c r="D200" i="2" s="1"/>
  <c r="B184" i="2"/>
  <c r="D184" i="2" s="1"/>
  <c r="B168" i="2"/>
  <c r="D168" i="2" s="1"/>
  <c r="B141" i="2"/>
  <c r="D141" i="2" s="1"/>
  <c r="B109" i="2"/>
  <c r="D109" i="2" s="1"/>
  <c r="B273" i="2"/>
  <c r="D273" i="2" s="1"/>
  <c r="B242" i="2"/>
  <c r="D242" i="2" s="1"/>
  <c r="B196" i="2"/>
  <c r="D196" i="2" s="1"/>
  <c r="B180" i="2"/>
  <c r="D180" i="2" s="1"/>
  <c r="B164" i="2"/>
  <c r="D164" i="2" s="1"/>
  <c r="B144" i="2"/>
  <c r="D144" i="2" s="1"/>
  <c r="B135" i="2"/>
  <c r="D135" i="2" s="1"/>
  <c r="B112" i="2"/>
  <c r="D112" i="2" s="1"/>
  <c r="B103" i="2"/>
  <c r="D103" i="2" s="1"/>
  <c r="B95" i="2"/>
  <c r="D95" i="2" s="1"/>
  <c r="B87" i="2"/>
  <c r="D87" i="2" s="1"/>
  <c r="B79" i="2"/>
  <c r="D79" i="2" s="1"/>
  <c r="B73" i="2"/>
  <c r="D73" i="2" s="1"/>
  <c r="B66" i="2"/>
  <c r="D66" i="2" s="1"/>
  <c r="B50" i="2"/>
  <c r="D50" i="2" s="1"/>
  <c r="B41" i="2"/>
  <c r="D41" i="2" s="1"/>
  <c r="B34" i="2"/>
  <c r="D34" i="2" s="1"/>
  <c r="B25" i="2"/>
  <c r="D25" i="2" s="1"/>
  <c r="B305" i="2"/>
  <c r="D305" i="2" s="1"/>
  <c r="B262" i="2"/>
  <c r="D262" i="2" s="1"/>
  <c r="B217" i="2"/>
  <c r="D217" i="2" s="1"/>
  <c r="B97" i="2"/>
  <c r="D97" i="2" s="1"/>
  <c r="B92" i="2"/>
  <c r="D92" i="2" s="1"/>
  <c r="B89" i="2"/>
  <c r="D89" i="2" s="1"/>
  <c r="B84" i="2"/>
  <c r="D84" i="2" s="1"/>
  <c r="B81" i="2"/>
  <c r="D81" i="2" s="1"/>
  <c r="B71" i="2"/>
  <c r="D71" i="2" s="1"/>
  <c r="B62" i="2"/>
  <c r="D62" i="2" s="1"/>
  <c r="B46" i="2"/>
  <c r="D46" i="2" s="1"/>
  <c r="B39" i="2"/>
  <c r="D39" i="2" s="1"/>
  <c r="B30" i="2"/>
  <c r="D30" i="2" s="1"/>
  <c r="B23" i="2"/>
  <c r="D23" i="2" s="1"/>
  <c r="B276" i="2"/>
  <c r="D276" i="2" s="1"/>
  <c r="B219" i="2"/>
  <c r="D219" i="2" s="1"/>
  <c r="B208" i="2"/>
  <c r="D208" i="2" s="1"/>
  <c r="B176" i="2"/>
  <c r="D176" i="2" s="1"/>
  <c r="B157" i="2"/>
  <c r="D157" i="2" s="1"/>
  <c r="B125" i="2"/>
  <c r="D125" i="2" s="1"/>
  <c r="B67" i="2"/>
  <c r="D67" i="2" s="1"/>
  <c r="B51" i="2"/>
  <c r="D51" i="2" s="1"/>
  <c r="B35" i="2"/>
  <c r="D35" i="2" s="1"/>
  <c r="B19" i="2"/>
  <c r="D19" i="2" s="1"/>
  <c r="B105" i="2"/>
  <c r="D105" i="2" s="1"/>
  <c r="B37" i="2"/>
  <c r="D37" i="2" s="1"/>
  <c r="B21" i="2"/>
  <c r="D21" i="2" s="1"/>
  <c r="B53" i="2"/>
  <c r="D53" i="2" s="1"/>
  <c r="D351" i="1"/>
  <c r="D333" i="1"/>
  <c r="D43" i="1"/>
  <c r="D148" i="1"/>
  <c r="D156" i="1"/>
  <c r="D175" i="1"/>
  <c r="D185" i="1"/>
  <c r="D239" i="1"/>
  <c r="D279" i="1"/>
  <c r="D140" i="1"/>
  <c r="D189" i="1"/>
  <c r="D100" i="1"/>
  <c r="D170" i="1"/>
  <c r="D201" i="1"/>
  <c r="D220" i="1"/>
  <c r="D225" i="1"/>
  <c r="D335" i="1"/>
  <c r="D365" i="1"/>
  <c r="D209" i="1"/>
  <c r="D233" i="1"/>
  <c r="B170" i="2" l="1"/>
  <c r="D170" i="2" s="1"/>
  <c r="B192" i="2"/>
  <c r="D192" i="2" s="1"/>
  <c r="B55" i="2"/>
  <c r="D55" i="2" s="1"/>
  <c r="B100" i="2"/>
  <c r="D100" i="2" s="1"/>
  <c r="B57" i="2"/>
  <c r="D57" i="2" s="1"/>
  <c r="B132" i="2"/>
  <c r="D132" i="2" s="1"/>
  <c r="B75" i="2"/>
  <c r="D75" i="2" s="1"/>
  <c r="B78" i="2"/>
  <c r="D78" i="2" s="1"/>
  <c r="B43" i="2"/>
  <c r="D43" i="2" s="1"/>
  <c r="B118" i="2"/>
  <c r="D118" i="2" s="1"/>
  <c r="B214" i="2"/>
  <c r="D214" i="2" s="1"/>
  <c r="B241" i="2"/>
  <c r="D241" i="2" s="1"/>
  <c r="B63" i="2"/>
  <c r="D63" i="2" s="1"/>
  <c r="B134" i="2"/>
  <c r="D134" i="2" s="1"/>
  <c r="B49" i="2"/>
  <c r="D49" i="2" s="1"/>
  <c r="B151" i="2"/>
  <c r="D151" i="2" s="1"/>
  <c r="B90" i="2"/>
  <c r="D90" i="2" s="1"/>
  <c r="B175" i="2"/>
  <c r="D175" i="2" s="1"/>
  <c r="B207" i="2"/>
  <c r="D207" i="2" s="1"/>
  <c r="B104" i="2"/>
  <c r="D104" i="2" s="1"/>
  <c r="B225" i="2"/>
  <c r="D225" i="2" s="1"/>
  <c r="B337" i="2"/>
  <c r="D337" i="2" s="1"/>
  <c r="B72" i="2"/>
  <c r="D72" i="2" s="1"/>
  <c r="B138" i="2"/>
  <c r="D138" i="2" s="1"/>
  <c r="B85" i="2"/>
  <c r="D85" i="2" s="1"/>
  <c r="B149" i="2"/>
  <c r="D149" i="2" s="1"/>
  <c r="B209" i="2"/>
  <c r="D209" i="2" s="1"/>
  <c r="B321" i="2"/>
  <c r="D321" i="2" s="1"/>
  <c r="B272" i="2"/>
  <c r="D272" i="2" s="1"/>
  <c r="B315" i="2"/>
  <c r="D315" i="2" s="1"/>
  <c r="B350" i="2"/>
  <c r="D350" i="2" s="1"/>
  <c r="B266" i="2"/>
  <c r="D266" i="2" s="1"/>
  <c r="B227" i="2"/>
  <c r="D227" i="2" s="1"/>
  <c r="B107" i="2"/>
  <c r="D107" i="2" s="1"/>
  <c r="B187" i="2"/>
  <c r="D187" i="2" s="1"/>
  <c r="B270" i="2"/>
  <c r="D270" i="2" s="1"/>
  <c r="B316" i="2"/>
  <c r="D316" i="2" s="1"/>
  <c r="B325" i="2"/>
  <c r="D325" i="2" s="1"/>
  <c r="B314" i="2"/>
  <c r="D314" i="2" s="1"/>
  <c r="B263" i="2"/>
  <c r="D263" i="2" s="1"/>
  <c r="B351" i="2"/>
  <c r="D351" i="2" s="1"/>
  <c r="B243" i="2"/>
  <c r="D243" i="2" s="1"/>
  <c r="B123" i="2"/>
  <c r="D123" i="2" s="1"/>
  <c r="B203" i="2"/>
  <c r="D203" i="2" s="1"/>
  <c r="B320" i="2"/>
  <c r="D320" i="2" s="1"/>
  <c r="B332" i="2"/>
  <c r="D332" i="2" s="1"/>
  <c r="B341" i="2"/>
  <c r="D341" i="2" s="1"/>
  <c r="B354" i="2"/>
  <c r="D354" i="2" s="1"/>
  <c r="B279" i="2"/>
  <c r="D279" i="2" s="1"/>
  <c r="E18" i="4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19" i="3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B352" i="2"/>
  <c r="D352" i="2" s="1"/>
  <c r="B340" i="2"/>
  <c r="D340" i="2" s="1"/>
  <c r="B301" i="2"/>
  <c r="D301" i="2" s="1"/>
  <c r="B365" i="2"/>
  <c r="D365" i="2" s="1"/>
  <c r="B330" i="2"/>
  <c r="D330" i="2" s="1"/>
  <c r="B231" i="2"/>
  <c r="D231" i="2" s="1"/>
  <c r="B295" i="2"/>
  <c r="D295" i="2" s="1"/>
  <c r="B359" i="2"/>
  <c r="D359" i="2" s="1"/>
  <c r="B147" i="2"/>
  <c r="D147" i="2" s="1"/>
  <c r="B213" i="2"/>
  <c r="D213" i="2" s="1"/>
  <c r="B277" i="2"/>
  <c r="D277" i="2" s="1"/>
  <c r="B360" i="2"/>
  <c r="D360" i="2" s="1"/>
  <c r="B348" i="2"/>
  <c r="D348" i="2" s="1"/>
  <c r="B309" i="2"/>
  <c r="D309" i="2" s="1"/>
  <c r="B373" i="2"/>
  <c r="D373" i="2" s="1"/>
  <c r="B338" i="2"/>
  <c r="D338" i="2" s="1"/>
  <c r="B239" i="2"/>
  <c r="D239" i="2" s="1"/>
  <c r="B303" i="2"/>
  <c r="D303" i="2" s="1"/>
  <c r="B367" i="2"/>
  <c r="D367" i="2" s="1"/>
  <c r="B326" i="2"/>
  <c r="D326" i="2" s="1"/>
  <c r="B358" i="2"/>
  <c r="D358" i="2" s="1"/>
  <c r="B296" i="2"/>
  <c r="D296" i="2" s="1"/>
  <c r="B220" i="2"/>
  <c r="D220" i="2" s="1"/>
  <c r="B292" i="2"/>
  <c r="D292" i="2" s="1"/>
  <c r="B155" i="2"/>
  <c r="D155" i="2" s="1"/>
  <c r="B222" i="2"/>
  <c r="D222" i="2" s="1"/>
  <c r="B304" i="2"/>
  <c r="D304" i="2" s="1"/>
  <c r="B368" i="2"/>
  <c r="D368" i="2" s="1"/>
  <c r="B356" i="2"/>
  <c r="D356" i="2" s="1"/>
  <c r="B317" i="2"/>
  <c r="D317" i="2" s="1"/>
  <c r="B282" i="2"/>
  <c r="D282" i="2" s="1"/>
  <c r="B346" i="2"/>
  <c r="D346" i="2" s="1"/>
  <c r="B247" i="2"/>
  <c r="D247" i="2" s="1"/>
  <c r="B311" i="2"/>
  <c r="D311" i="2" s="1"/>
  <c r="E21" i="2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l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</calcChain>
</file>

<file path=xl/sharedStrings.xml><?xml version="1.0" encoding="utf-8"?>
<sst xmlns="http://schemas.openxmlformats.org/spreadsheetml/2006/main" count="80" uniqueCount="29">
  <si>
    <t>Simple Loan Calculation Model in Excel</t>
  </si>
  <si>
    <t>Loan Amount</t>
  </si>
  <si>
    <t>Interest Rate</t>
  </si>
  <si>
    <t>Number of Years</t>
  </si>
  <si>
    <t>Number of Months</t>
  </si>
  <si>
    <t>Interest Rate/Month</t>
  </si>
  <si>
    <t>Monthly Loan Payments</t>
  </si>
  <si>
    <t>Scenario  A</t>
  </si>
  <si>
    <t>Month</t>
  </si>
  <si>
    <t>Payment</t>
  </si>
  <si>
    <t>Normal</t>
  </si>
  <si>
    <t>Prepay</t>
  </si>
  <si>
    <t>Amount</t>
  </si>
  <si>
    <t xml:space="preserve">Total </t>
  </si>
  <si>
    <t>Owed</t>
  </si>
  <si>
    <t>Principal</t>
  </si>
  <si>
    <t>Original Sheets</t>
  </si>
  <si>
    <t>Product-Mix Model</t>
  </si>
  <si>
    <t>Decision Variables:</t>
  </si>
  <si>
    <t>Total Profit:</t>
  </si>
  <si>
    <t>Labor:</t>
  </si>
  <si>
    <t>Budget:</t>
  </si>
  <si>
    <t>Total</t>
  </si>
  <si>
    <t>Consumed</t>
  </si>
  <si>
    <t>Limit</t>
  </si>
  <si>
    <t>CC-7</t>
  </si>
  <si>
    <t>CC-8</t>
  </si>
  <si>
    <t>CC-7 Lower:</t>
  </si>
  <si>
    <t>CC-8 Lower: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</si>
</sst>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152400</xdr:rowOff>
    </xdr:from>
    <xdr:to>
      <xdr:col>9</xdr:col>
      <xdr:colOff>139700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DF2BC2-CC77-8D4C-A340-4B36D9CBCF15}"/>
            </a:ext>
          </a:extLst>
        </xdr:cNvPr>
        <xdr:cNvSpPr txBox="1"/>
      </xdr:nvSpPr>
      <xdr:spPr>
        <a:xfrm>
          <a:off x="4546600" y="558800"/>
          <a:ext cx="3098800" cy="280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 model: Pay off at month 269 with total monthly payments of 1200.65.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</xdr:row>
      <xdr:rowOff>88900</xdr:rowOff>
    </xdr:from>
    <xdr:to>
      <xdr:col>10</xdr:col>
      <xdr:colOff>0</xdr:colOff>
      <xdr:row>22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B5132A6-27C2-0E48-A301-A21A3BD426D5}"/>
            </a:ext>
          </a:extLst>
        </xdr:cNvPr>
        <xdr:cNvSpPr txBox="1"/>
      </xdr:nvSpPr>
      <xdr:spPr>
        <a:xfrm>
          <a:off x="4914900" y="698500"/>
          <a:ext cx="3416300" cy="389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Pay off at month 259 with total monthly payments of 1416.36 instead of $1200.65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152400</xdr:rowOff>
    </xdr:from>
    <xdr:to>
      <xdr:col>9</xdr:col>
      <xdr:colOff>139700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CFEB23B-F355-CB4A-898D-C8914BC3BCA8}"/>
            </a:ext>
          </a:extLst>
        </xdr:cNvPr>
        <xdr:cNvSpPr txBox="1"/>
      </xdr:nvSpPr>
      <xdr:spPr>
        <a:xfrm>
          <a:off x="4546600" y="558800"/>
          <a:ext cx="3098800" cy="280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</a:t>
          </a:r>
          <a:r>
            <a:rPr lang="en-US" sz="1100" baseline="0"/>
            <a:t> montly payment: $1100.65 </a:t>
          </a:r>
        </a:p>
        <a:p>
          <a:r>
            <a:rPr lang="en-US" sz="1100" baseline="0"/>
            <a:t>Goal new payment: $880.52</a:t>
          </a:r>
        </a:p>
        <a:p>
          <a:endParaRPr lang="en-US" sz="1100" baseline="0"/>
        </a:p>
        <a:p>
          <a:r>
            <a:rPr lang="en-US" sz="1100" baseline="0"/>
            <a:t>Change in interest that allows this: 5.80% Interest rates put us right at $880.13 so around 20% lower.</a:t>
          </a:r>
        </a:p>
        <a:p>
          <a:endParaRPr lang="en-US" sz="1100" baseline="0"/>
        </a:p>
        <a:p>
          <a:r>
            <a:rPr lang="en-US" sz="1100" baseline="0"/>
            <a:t>Change in principal: 120,000 loan puts us at exactly 880.52 as our montly payment.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152400</xdr:rowOff>
    </xdr:from>
    <xdr:to>
      <xdr:col>9</xdr:col>
      <xdr:colOff>139700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2F7ED3-2A40-D14B-A749-088CCA79C54A}"/>
            </a:ext>
          </a:extLst>
        </xdr:cNvPr>
        <xdr:cNvSpPr txBox="1"/>
      </xdr:nvSpPr>
      <xdr:spPr>
        <a:xfrm>
          <a:off x="4546600" y="558800"/>
          <a:ext cx="3098800" cy="280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Original model: Pay off at month 269 with total monthly payments of 1200.65.</a:t>
          </a:r>
        </a:p>
        <a:p>
          <a:endParaRPr lang="en-US" sz="1100"/>
        </a:p>
        <a:p>
          <a:r>
            <a:rPr lang="en-US" sz="1100"/>
            <a:t>Prepayment</a:t>
          </a:r>
          <a:r>
            <a:rPr lang="en-US" sz="1100" baseline="0"/>
            <a:t> of $200 a month changes it to getting paid off at month 220. </a:t>
          </a:r>
        </a:p>
        <a:p>
          <a:endParaRPr lang="en-US" sz="1100" baseline="0"/>
        </a:p>
        <a:p>
          <a:r>
            <a:rPr lang="en-US" sz="1100" baseline="0"/>
            <a:t>We would want this loan paid off at month 300 to be in 25 years. We would have to do a prepayment of $56 per month to pay it off in month 300.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4</xdr:row>
      <xdr:rowOff>50800</xdr:rowOff>
    </xdr:from>
    <xdr:to>
      <xdr:col>9</xdr:col>
      <xdr:colOff>228600</xdr:colOff>
      <xdr:row>30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6BCD7A-116E-8B4B-A601-E1DA8E83F1CA}"/>
            </a:ext>
          </a:extLst>
        </xdr:cNvPr>
        <xdr:cNvSpPr txBox="1"/>
      </xdr:nvSpPr>
      <xdr:spPr>
        <a:xfrm>
          <a:off x="6223000" y="863600"/>
          <a:ext cx="1892300" cy="535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did get the same results, 200 CC-8s and 333.3</a:t>
          </a:r>
          <a:r>
            <a:rPr lang="en-US" sz="1100" baseline="0"/>
            <a:t> CC-7s. This makes sense because you want to minimize the number of CC-8s you are creating as they are 5,000 more expensive to create but only yield 4,000 more in profit.</a:t>
          </a:r>
        </a:p>
        <a:p>
          <a:endParaRPr lang="en-US" sz="1100" baseline="0"/>
        </a:p>
        <a:p>
          <a:r>
            <a:rPr lang="en-US" sz="1100" baseline="0"/>
            <a:t>Lowering the lower constraint to 199 I get 199 CC-8s and 335 CC-7s, because you want to once again minimize the number CC-8s you are creating.</a:t>
          </a:r>
        </a:p>
        <a:p>
          <a:endParaRPr lang="en-US" sz="1100" baseline="0"/>
        </a:p>
        <a:p>
          <a:r>
            <a:rPr lang="en-US" sz="1100"/>
            <a:t>When I changed the lower limit to 0, I got 666.6 CC-7s</a:t>
          </a:r>
          <a:r>
            <a:rPr lang="en-US" sz="1100" baseline="0"/>
            <a:t> and -5.684E-14 CC-8s. </a:t>
          </a:r>
        </a:p>
        <a:p>
          <a:endParaRPr lang="en-US" sz="1100" baseline="0"/>
        </a:p>
        <a:p>
          <a:r>
            <a:rPr lang="en-US" sz="1100" baseline="0"/>
            <a:t>If I changed the CC-8 to cost 14,000 to create, we would still create 200 of them as the CC-7 takes lesson labor. However if I increase the profit to $13,500 we would maximize the number of CC-8s we were creating.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AD73-5DEA-7241-979B-A50A4688C4C9}">
  <dimension ref="A1:E380"/>
  <sheetViews>
    <sheetView tabSelected="1" workbookViewId="0">
      <selection activeCell="E285" sqref="E285"/>
    </sheetView>
  </sheetViews>
  <sheetFormatPr baseColWidth="10" defaultRowHeight="16" x14ac:dyDescent="0.2"/>
  <cols>
    <col min="5" max="5" width="11.83203125" bestFit="1" customWidth="1"/>
  </cols>
  <sheetData>
    <row r="1" spans="1:5" x14ac:dyDescent="0.2">
      <c r="B1" t="s">
        <v>0</v>
      </c>
    </row>
    <row r="2" spans="1:5" x14ac:dyDescent="0.2">
      <c r="B2" t="s">
        <v>16</v>
      </c>
    </row>
    <row r="4" spans="1:5" x14ac:dyDescent="0.2">
      <c r="B4" t="s">
        <v>1</v>
      </c>
      <c r="D4" s="1">
        <v>150000</v>
      </c>
    </row>
    <row r="5" spans="1:5" x14ac:dyDescent="0.2">
      <c r="B5" t="s">
        <v>2</v>
      </c>
      <c r="D5" s="2">
        <v>0.08</v>
      </c>
    </row>
    <row r="6" spans="1:5" x14ac:dyDescent="0.2">
      <c r="B6" t="s">
        <v>3</v>
      </c>
      <c r="D6">
        <v>30</v>
      </c>
    </row>
    <row r="8" spans="1:5" x14ac:dyDescent="0.2">
      <c r="B8" t="s">
        <v>4</v>
      </c>
      <c r="D8">
        <f>D6*12</f>
        <v>360</v>
      </c>
    </row>
    <row r="9" spans="1:5" x14ac:dyDescent="0.2">
      <c r="B9" t="s">
        <v>5</v>
      </c>
      <c r="D9" s="2">
        <f>D5/12</f>
        <v>6.6666666666666671E-3</v>
      </c>
    </row>
    <row r="11" spans="1:5" x14ac:dyDescent="0.2">
      <c r="B11" t="s">
        <v>6</v>
      </c>
      <c r="D11" s="3">
        <f>PMT(D9, D8, D4, 0)</f>
        <v>-1100.6468608190644</v>
      </c>
    </row>
    <row r="12" spans="1:5" x14ac:dyDescent="0.2">
      <c r="D12" s="3">
        <f>-D11</f>
        <v>1100.6468608190644</v>
      </c>
    </row>
    <row r="13" spans="1:5" x14ac:dyDescent="0.2">
      <c r="C13" s="1">
        <v>100</v>
      </c>
    </row>
    <row r="14" spans="1:5" x14ac:dyDescent="0.2">
      <c r="B14" t="s">
        <v>10</v>
      </c>
      <c r="C14" t="s">
        <v>11</v>
      </c>
      <c r="D14" t="s">
        <v>13</v>
      </c>
      <c r="E14" t="s">
        <v>15</v>
      </c>
    </row>
    <row r="15" spans="1:5" x14ac:dyDescent="0.2">
      <c r="A15" t="s">
        <v>8</v>
      </c>
      <c r="B15" t="s">
        <v>9</v>
      </c>
      <c r="C15" t="s">
        <v>12</v>
      </c>
      <c r="D15" t="s">
        <v>9</v>
      </c>
      <c r="E15" t="s">
        <v>14</v>
      </c>
    </row>
    <row r="16" spans="1:5" x14ac:dyDescent="0.2">
      <c r="A16">
        <v>0</v>
      </c>
      <c r="E16" s="1">
        <f>D4</f>
        <v>150000</v>
      </c>
    </row>
    <row r="17" spans="1:5" x14ac:dyDescent="0.2">
      <c r="A17">
        <f>A16+1</f>
        <v>1</v>
      </c>
      <c r="B17" s="3">
        <f>$D$12</f>
        <v>1100.6468608190644</v>
      </c>
      <c r="C17" s="1">
        <f>$C$13</f>
        <v>100</v>
      </c>
      <c r="D17" s="3">
        <f>SUM(B17:C17)</f>
        <v>1200.6468608190644</v>
      </c>
      <c r="E17" s="3">
        <f>E16*(1+$D$9)-D17</f>
        <v>149799.35313918092</v>
      </c>
    </row>
    <row r="18" spans="1:5" x14ac:dyDescent="0.2">
      <c r="A18">
        <f t="shared" ref="A18:A81" si="0">A17+1</f>
        <v>2</v>
      </c>
      <c r="B18" s="3">
        <f t="shared" ref="B18:B81" si="1">$D$12</f>
        <v>1100.6468608190644</v>
      </c>
      <c r="C18" s="1">
        <f t="shared" ref="C18:C81" si="2">$C$13</f>
        <v>100</v>
      </c>
      <c r="D18" s="3">
        <f t="shared" ref="D18:D81" si="3">SUM(B18:C18)</f>
        <v>1200.6468608190644</v>
      </c>
      <c r="E18" s="3">
        <f t="shared" ref="E18:E81" si="4">E17*(1+$D$9)-D18</f>
        <v>149597.36863262305</v>
      </c>
    </row>
    <row r="19" spans="1:5" x14ac:dyDescent="0.2">
      <c r="A19">
        <f t="shared" si="0"/>
        <v>3</v>
      </c>
      <c r="B19" s="3">
        <f t="shared" si="1"/>
        <v>1100.6468608190644</v>
      </c>
      <c r="C19" s="1">
        <f t="shared" si="2"/>
        <v>100</v>
      </c>
      <c r="D19" s="3">
        <f t="shared" si="3"/>
        <v>1200.6468608190644</v>
      </c>
      <c r="E19" s="3">
        <f t="shared" si="4"/>
        <v>149394.03756268811</v>
      </c>
    </row>
    <row r="20" spans="1:5" x14ac:dyDescent="0.2">
      <c r="A20">
        <f t="shared" si="0"/>
        <v>4</v>
      </c>
      <c r="B20" s="3">
        <f t="shared" si="1"/>
        <v>1100.6468608190644</v>
      </c>
      <c r="C20" s="1">
        <f t="shared" si="2"/>
        <v>100</v>
      </c>
      <c r="D20" s="3">
        <f t="shared" si="3"/>
        <v>1200.6468608190644</v>
      </c>
      <c r="E20" s="3">
        <f t="shared" si="4"/>
        <v>149189.35095228694</v>
      </c>
    </row>
    <row r="21" spans="1:5" x14ac:dyDescent="0.2">
      <c r="A21">
        <f t="shared" si="0"/>
        <v>5</v>
      </c>
      <c r="B21" s="3">
        <f t="shared" si="1"/>
        <v>1100.6468608190644</v>
      </c>
      <c r="C21" s="1">
        <f t="shared" si="2"/>
        <v>100</v>
      </c>
      <c r="D21" s="3">
        <f t="shared" si="3"/>
        <v>1200.6468608190644</v>
      </c>
      <c r="E21" s="3">
        <f t="shared" si="4"/>
        <v>148983.29976448309</v>
      </c>
    </row>
    <row r="22" spans="1:5" x14ac:dyDescent="0.2">
      <c r="A22">
        <f t="shared" si="0"/>
        <v>6</v>
      </c>
      <c r="B22" s="3">
        <f t="shared" si="1"/>
        <v>1100.6468608190644</v>
      </c>
      <c r="C22" s="1">
        <f t="shared" si="2"/>
        <v>100</v>
      </c>
      <c r="D22" s="3">
        <f t="shared" si="3"/>
        <v>1200.6468608190644</v>
      </c>
      <c r="E22" s="3">
        <f t="shared" si="4"/>
        <v>148775.8749020939</v>
      </c>
    </row>
    <row r="23" spans="1:5" x14ac:dyDescent="0.2">
      <c r="A23">
        <f t="shared" si="0"/>
        <v>7</v>
      </c>
      <c r="B23" s="3">
        <f t="shared" si="1"/>
        <v>1100.6468608190644</v>
      </c>
      <c r="C23" s="1">
        <f t="shared" si="2"/>
        <v>100</v>
      </c>
      <c r="D23" s="3">
        <f t="shared" si="3"/>
        <v>1200.6468608190644</v>
      </c>
      <c r="E23" s="3">
        <f t="shared" si="4"/>
        <v>148567.06720728878</v>
      </c>
    </row>
    <row r="24" spans="1:5" x14ac:dyDescent="0.2">
      <c r="A24">
        <f t="shared" si="0"/>
        <v>8</v>
      </c>
      <c r="B24" s="3">
        <f t="shared" si="1"/>
        <v>1100.6468608190644</v>
      </c>
      <c r="C24" s="1">
        <f t="shared" si="2"/>
        <v>100</v>
      </c>
      <c r="D24" s="3">
        <f t="shared" si="3"/>
        <v>1200.6468608190644</v>
      </c>
      <c r="E24" s="3">
        <f t="shared" si="4"/>
        <v>148356.86746118494</v>
      </c>
    </row>
    <row r="25" spans="1:5" x14ac:dyDescent="0.2">
      <c r="A25">
        <f t="shared" si="0"/>
        <v>9</v>
      </c>
      <c r="B25" s="3">
        <f t="shared" si="1"/>
        <v>1100.6468608190644</v>
      </c>
      <c r="C25" s="1">
        <f t="shared" si="2"/>
        <v>100</v>
      </c>
      <c r="D25" s="3">
        <f t="shared" si="3"/>
        <v>1200.6468608190644</v>
      </c>
      <c r="E25" s="3">
        <f t="shared" si="4"/>
        <v>148145.26638344041</v>
      </c>
    </row>
    <row r="26" spans="1:5" x14ac:dyDescent="0.2">
      <c r="A26">
        <f t="shared" si="0"/>
        <v>10</v>
      </c>
      <c r="B26" s="3">
        <f t="shared" si="1"/>
        <v>1100.6468608190644</v>
      </c>
      <c r="C26" s="1">
        <f t="shared" si="2"/>
        <v>100</v>
      </c>
      <c r="D26" s="3">
        <f t="shared" si="3"/>
        <v>1200.6468608190644</v>
      </c>
      <c r="E26" s="3">
        <f t="shared" si="4"/>
        <v>147932.25463184426</v>
      </c>
    </row>
    <row r="27" spans="1:5" x14ac:dyDescent="0.2">
      <c r="A27">
        <f t="shared" si="0"/>
        <v>11</v>
      </c>
      <c r="B27" s="3">
        <f t="shared" si="1"/>
        <v>1100.6468608190644</v>
      </c>
      <c r="C27" s="1">
        <f t="shared" si="2"/>
        <v>100</v>
      </c>
      <c r="D27" s="3">
        <f t="shared" si="3"/>
        <v>1200.6468608190644</v>
      </c>
      <c r="E27" s="3">
        <f t="shared" si="4"/>
        <v>147717.82280190414</v>
      </c>
    </row>
    <row r="28" spans="1:5" x14ac:dyDescent="0.2">
      <c r="A28">
        <f t="shared" si="0"/>
        <v>12</v>
      </c>
      <c r="B28" s="3">
        <f t="shared" si="1"/>
        <v>1100.6468608190644</v>
      </c>
      <c r="C28" s="1">
        <f t="shared" si="2"/>
        <v>100</v>
      </c>
      <c r="D28" s="3">
        <f t="shared" si="3"/>
        <v>1200.6468608190644</v>
      </c>
      <c r="E28" s="3">
        <f t="shared" si="4"/>
        <v>147501.96142643108</v>
      </c>
    </row>
    <row r="29" spans="1:5" x14ac:dyDescent="0.2">
      <c r="A29">
        <f t="shared" si="0"/>
        <v>13</v>
      </c>
      <c r="B29" s="3">
        <f t="shared" si="1"/>
        <v>1100.6468608190644</v>
      </c>
      <c r="C29" s="1">
        <f t="shared" si="2"/>
        <v>100</v>
      </c>
      <c r="D29" s="3">
        <f t="shared" si="3"/>
        <v>1200.6468608190644</v>
      </c>
      <c r="E29" s="3">
        <f t="shared" si="4"/>
        <v>147284.66097512154</v>
      </c>
    </row>
    <row r="30" spans="1:5" x14ac:dyDescent="0.2">
      <c r="A30">
        <f t="shared" si="0"/>
        <v>14</v>
      </c>
      <c r="B30" s="3">
        <f t="shared" si="1"/>
        <v>1100.6468608190644</v>
      </c>
      <c r="C30" s="1">
        <f t="shared" si="2"/>
        <v>100</v>
      </c>
      <c r="D30" s="3">
        <f t="shared" si="3"/>
        <v>1200.6468608190644</v>
      </c>
      <c r="E30" s="3">
        <f t="shared" si="4"/>
        <v>147065.91185413659</v>
      </c>
    </row>
    <row r="31" spans="1:5" x14ac:dyDescent="0.2">
      <c r="A31">
        <f t="shared" si="0"/>
        <v>15</v>
      </c>
      <c r="B31" s="3">
        <f t="shared" si="1"/>
        <v>1100.6468608190644</v>
      </c>
      <c r="C31" s="1">
        <f t="shared" si="2"/>
        <v>100</v>
      </c>
      <c r="D31" s="3">
        <f t="shared" si="3"/>
        <v>1200.6468608190644</v>
      </c>
      <c r="E31" s="3">
        <f t="shared" si="4"/>
        <v>146845.70440567841</v>
      </c>
    </row>
    <row r="32" spans="1:5" x14ac:dyDescent="0.2">
      <c r="A32">
        <f t="shared" si="0"/>
        <v>16</v>
      </c>
      <c r="B32" s="3">
        <f t="shared" si="1"/>
        <v>1100.6468608190644</v>
      </c>
      <c r="C32" s="1">
        <f t="shared" si="2"/>
        <v>100</v>
      </c>
      <c r="D32" s="3">
        <f t="shared" si="3"/>
        <v>1200.6468608190644</v>
      </c>
      <c r="E32" s="3">
        <f t="shared" si="4"/>
        <v>146624.02890756383</v>
      </c>
    </row>
    <row r="33" spans="1:5" x14ac:dyDescent="0.2">
      <c r="A33">
        <f t="shared" si="0"/>
        <v>17</v>
      </c>
      <c r="B33" s="3">
        <f t="shared" si="1"/>
        <v>1100.6468608190644</v>
      </c>
      <c r="C33" s="1">
        <f t="shared" si="2"/>
        <v>100</v>
      </c>
      <c r="D33" s="3">
        <f t="shared" si="3"/>
        <v>1200.6468608190644</v>
      </c>
      <c r="E33" s="3">
        <f t="shared" si="4"/>
        <v>146400.87557279516</v>
      </c>
    </row>
    <row r="34" spans="1:5" x14ac:dyDescent="0.2">
      <c r="A34">
        <f t="shared" si="0"/>
        <v>18</v>
      </c>
      <c r="B34" s="3">
        <f t="shared" si="1"/>
        <v>1100.6468608190644</v>
      </c>
      <c r="C34" s="1">
        <f t="shared" si="2"/>
        <v>100</v>
      </c>
      <c r="D34" s="3">
        <f t="shared" si="3"/>
        <v>1200.6468608190644</v>
      </c>
      <c r="E34" s="3">
        <f t="shared" si="4"/>
        <v>146176.23454912804</v>
      </c>
    </row>
    <row r="35" spans="1:5" x14ac:dyDescent="0.2">
      <c r="A35">
        <f t="shared" si="0"/>
        <v>19</v>
      </c>
      <c r="B35" s="3">
        <f t="shared" si="1"/>
        <v>1100.6468608190644</v>
      </c>
      <c r="C35" s="1">
        <f t="shared" si="2"/>
        <v>100</v>
      </c>
      <c r="D35" s="3">
        <f t="shared" si="3"/>
        <v>1200.6468608190644</v>
      </c>
      <c r="E35" s="3">
        <f t="shared" si="4"/>
        <v>145950.09591863648</v>
      </c>
    </row>
    <row r="36" spans="1:5" x14ac:dyDescent="0.2">
      <c r="A36">
        <f t="shared" si="0"/>
        <v>20</v>
      </c>
      <c r="B36" s="3">
        <f t="shared" si="1"/>
        <v>1100.6468608190644</v>
      </c>
      <c r="C36" s="1">
        <f t="shared" si="2"/>
        <v>100</v>
      </c>
      <c r="D36" s="3">
        <f t="shared" si="3"/>
        <v>1200.6468608190644</v>
      </c>
      <c r="E36" s="3">
        <f t="shared" si="4"/>
        <v>145722.44969727498</v>
      </c>
    </row>
    <row r="37" spans="1:5" x14ac:dyDescent="0.2">
      <c r="A37">
        <f t="shared" si="0"/>
        <v>21</v>
      </c>
      <c r="B37" s="3">
        <f t="shared" si="1"/>
        <v>1100.6468608190644</v>
      </c>
      <c r="C37" s="1">
        <f t="shared" si="2"/>
        <v>100</v>
      </c>
      <c r="D37" s="3">
        <f t="shared" si="3"/>
        <v>1200.6468608190644</v>
      </c>
      <c r="E37" s="3">
        <f t="shared" si="4"/>
        <v>145493.28583443773</v>
      </c>
    </row>
    <row r="38" spans="1:5" x14ac:dyDescent="0.2">
      <c r="A38">
        <f t="shared" si="0"/>
        <v>22</v>
      </c>
      <c r="B38" s="3">
        <f t="shared" si="1"/>
        <v>1100.6468608190644</v>
      </c>
      <c r="C38" s="1">
        <f t="shared" si="2"/>
        <v>100</v>
      </c>
      <c r="D38" s="3">
        <f t="shared" si="3"/>
        <v>1200.6468608190644</v>
      </c>
      <c r="E38" s="3">
        <f t="shared" si="4"/>
        <v>145262.5942125149</v>
      </c>
    </row>
    <row r="39" spans="1:5" x14ac:dyDescent="0.2">
      <c r="A39">
        <f t="shared" si="0"/>
        <v>23</v>
      </c>
      <c r="B39" s="3">
        <f t="shared" si="1"/>
        <v>1100.6468608190644</v>
      </c>
      <c r="C39" s="1">
        <f t="shared" si="2"/>
        <v>100</v>
      </c>
      <c r="D39" s="3">
        <f t="shared" si="3"/>
        <v>1200.6468608190644</v>
      </c>
      <c r="E39" s="3">
        <f t="shared" si="4"/>
        <v>145030.3646464459</v>
      </c>
    </row>
    <row r="40" spans="1:5" x14ac:dyDescent="0.2">
      <c r="A40">
        <f t="shared" si="0"/>
        <v>24</v>
      </c>
      <c r="B40" s="3">
        <f t="shared" si="1"/>
        <v>1100.6468608190644</v>
      </c>
      <c r="C40" s="1">
        <f t="shared" si="2"/>
        <v>100</v>
      </c>
      <c r="D40" s="3">
        <f t="shared" si="3"/>
        <v>1200.6468608190644</v>
      </c>
      <c r="E40" s="3">
        <f t="shared" si="4"/>
        <v>144796.58688326977</v>
      </c>
    </row>
    <row r="41" spans="1:5" x14ac:dyDescent="0.2">
      <c r="A41">
        <f t="shared" si="0"/>
        <v>25</v>
      </c>
      <c r="B41" s="3">
        <f t="shared" si="1"/>
        <v>1100.6468608190644</v>
      </c>
      <c r="C41" s="1">
        <f t="shared" si="2"/>
        <v>100</v>
      </c>
      <c r="D41" s="3">
        <f t="shared" si="3"/>
        <v>1200.6468608190644</v>
      </c>
      <c r="E41" s="3">
        <f t="shared" si="4"/>
        <v>144561.25060167248</v>
      </c>
    </row>
    <row r="42" spans="1:5" x14ac:dyDescent="0.2">
      <c r="A42">
        <f t="shared" si="0"/>
        <v>26</v>
      </c>
      <c r="B42" s="3">
        <f t="shared" si="1"/>
        <v>1100.6468608190644</v>
      </c>
      <c r="C42" s="1">
        <f t="shared" si="2"/>
        <v>100</v>
      </c>
      <c r="D42" s="3">
        <f t="shared" si="3"/>
        <v>1200.6468608190644</v>
      </c>
      <c r="E42" s="3">
        <f t="shared" si="4"/>
        <v>144324.34541153122</v>
      </c>
    </row>
    <row r="43" spans="1:5" x14ac:dyDescent="0.2">
      <c r="A43">
        <f t="shared" si="0"/>
        <v>27</v>
      </c>
      <c r="B43" s="3">
        <f t="shared" si="1"/>
        <v>1100.6468608190644</v>
      </c>
      <c r="C43" s="1">
        <f t="shared" si="2"/>
        <v>100</v>
      </c>
      <c r="D43" s="3">
        <f t="shared" si="3"/>
        <v>1200.6468608190644</v>
      </c>
      <c r="E43" s="3">
        <f t="shared" si="4"/>
        <v>144085.86085345567</v>
      </c>
    </row>
    <row r="44" spans="1:5" x14ac:dyDescent="0.2">
      <c r="A44">
        <f t="shared" si="0"/>
        <v>28</v>
      </c>
      <c r="B44" s="3">
        <f t="shared" si="1"/>
        <v>1100.6468608190644</v>
      </c>
      <c r="C44" s="1">
        <f t="shared" si="2"/>
        <v>100</v>
      </c>
      <c r="D44" s="3">
        <f t="shared" si="3"/>
        <v>1200.6468608190644</v>
      </c>
      <c r="E44" s="3">
        <f t="shared" si="4"/>
        <v>143845.78639832628</v>
      </c>
    </row>
    <row r="45" spans="1:5" x14ac:dyDescent="0.2">
      <c r="A45">
        <f t="shared" si="0"/>
        <v>29</v>
      </c>
      <c r="B45" s="3">
        <f t="shared" si="1"/>
        <v>1100.6468608190644</v>
      </c>
      <c r="C45" s="1">
        <f t="shared" si="2"/>
        <v>100</v>
      </c>
      <c r="D45" s="3">
        <f t="shared" si="3"/>
        <v>1200.6468608190644</v>
      </c>
      <c r="E45" s="3">
        <f t="shared" si="4"/>
        <v>143604.11144682937</v>
      </c>
    </row>
    <row r="46" spans="1:5" x14ac:dyDescent="0.2">
      <c r="A46">
        <f t="shared" si="0"/>
        <v>30</v>
      </c>
      <c r="B46" s="3">
        <f t="shared" si="1"/>
        <v>1100.6468608190644</v>
      </c>
      <c r="C46" s="1">
        <f t="shared" si="2"/>
        <v>100</v>
      </c>
      <c r="D46" s="3">
        <f t="shared" si="3"/>
        <v>1200.6468608190644</v>
      </c>
      <c r="E46" s="3">
        <f t="shared" si="4"/>
        <v>143360.82532898913</v>
      </c>
    </row>
    <row r="47" spans="1:5" x14ac:dyDescent="0.2">
      <c r="A47">
        <f t="shared" si="0"/>
        <v>31</v>
      </c>
      <c r="B47" s="3">
        <f t="shared" si="1"/>
        <v>1100.6468608190644</v>
      </c>
      <c r="C47" s="1">
        <f t="shared" si="2"/>
        <v>100</v>
      </c>
      <c r="D47" s="3">
        <f t="shared" si="3"/>
        <v>1200.6468608190644</v>
      </c>
      <c r="E47" s="3">
        <f t="shared" si="4"/>
        <v>143115.91730369662</v>
      </c>
    </row>
    <row r="48" spans="1:5" x14ac:dyDescent="0.2">
      <c r="A48">
        <f t="shared" si="0"/>
        <v>32</v>
      </c>
      <c r="B48" s="3">
        <f t="shared" si="1"/>
        <v>1100.6468608190644</v>
      </c>
      <c r="C48" s="1">
        <f t="shared" si="2"/>
        <v>100</v>
      </c>
      <c r="D48" s="3">
        <f t="shared" si="3"/>
        <v>1200.6468608190644</v>
      </c>
      <c r="E48" s="3">
        <f t="shared" si="4"/>
        <v>142869.37655823553</v>
      </c>
    </row>
    <row r="49" spans="1:5" x14ac:dyDescent="0.2">
      <c r="A49">
        <f t="shared" si="0"/>
        <v>33</v>
      </c>
      <c r="B49" s="3">
        <f t="shared" si="1"/>
        <v>1100.6468608190644</v>
      </c>
      <c r="C49" s="1">
        <f t="shared" si="2"/>
        <v>100</v>
      </c>
      <c r="D49" s="3">
        <f t="shared" si="3"/>
        <v>1200.6468608190644</v>
      </c>
      <c r="E49" s="3">
        <f t="shared" si="4"/>
        <v>142621.19220780468</v>
      </c>
    </row>
    <row r="50" spans="1:5" x14ac:dyDescent="0.2">
      <c r="A50">
        <f t="shared" si="0"/>
        <v>34</v>
      </c>
      <c r="B50" s="3">
        <f t="shared" si="1"/>
        <v>1100.6468608190644</v>
      </c>
      <c r="C50" s="1">
        <f t="shared" si="2"/>
        <v>100</v>
      </c>
      <c r="D50" s="3">
        <f t="shared" si="3"/>
        <v>1200.6468608190644</v>
      </c>
      <c r="E50" s="3">
        <f t="shared" si="4"/>
        <v>142371.35329503761</v>
      </c>
    </row>
    <row r="51" spans="1:5" x14ac:dyDescent="0.2">
      <c r="A51">
        <f t="shared" si="0"/>
        <v>35</v>
      </c>
      <c r="B51" s="3">
        <f t="shared" si="1"/>
        <v>1100.6468608190644</v>
      </c>
      <c r="C51" s="1">
        <f t="shared" si="2"/>
        <v>100</v>
      </c>
      <c r="D51" s="3">
        <f t="shared" si="3"/>
        <v>1200.6468608190644</v>
      </c>
      <c r="E51" s="3">
        <f t="shared" si="4"/>
        <v>142119.84878951879</v>
      </c>
    </row>
    <row r="52" spans="1:5" x14ac:dyDescent="0.2">
      <c r="A52">
        <f t="shared" si="0"/>
        <v>36</v>
      </c>
      <c r="B52" s="3">
        <f t="shared" si="1"/>
        <v>1100.6468608190644</v>
      </c>
      <c r="C52" s="1">
        <f t="shared" si="2"/>
        <v>100</v>
      </c>
      <c r="D52" s="3">
        <f t="shared" si="3"/>
        <v>1200.6468608190644</v>
      </c>
      <c r="E52" s="3">
        <f t="shared" si="4"/>
        <v>141866.66758729648</v>
      </c>
    </row>
    <row r="53" spans="1:5" x14ac:dyDescent="0.2">
      <c r="A53">
        <f t="shared" si="0"/>
        <v>37</v>
      </c>
      <c r="B53" s="3">
        <f t="shared" si="1"/>
        <v>1100.6468608190644</v>
      </c>
      <c r="C53" s="1">
        <f t="shared" si="2"/>
        <v>100</v>
      </c>
      <c r="D53" s="3">
        <f t="shared" si="3"/>
        <v>1200.6468608190644</v>
      </c>
      <c r="E53" s="3">
        <f t="shared" si="4"/>
        <v>141611.79851039272</v>
      </c>
    </row>
    <row r="54" spans="1:5" x14ac:dyDescent="0.2">
      <c r="A54">
        <f t="shared" si="0"/>
        <v>38</v>
      </c>
      <c r="B54" s="3">
        <f t="shared" si="1"/>
        <v>1100.6468608190644</v>
      </c>
      <c r="C54" s="1">
        <f t="shared" si="2"/>
        <v>100</v>
      </c>
      <c r="D54" s="3">
        <f t="shared" si="3"/>
        <v>1200.6468608190644</v>
      </c>
      <c r="E54" s="3">
        <f t="shared" si="4"/>
        <v>141355.23030630959</v>
      </c>
    </row>
    <row r="55" spans="1:5" x14ac:dyDescent="0.2">
      <c r="A55">
        <f t="shared" si="0"/>
        <v>39</v>
      </c>
      <c r="B55" s="3">
        <f t="shared" si="1"/>
        <v>1100.6468608190644</v>
      </c>
      <c r="C55" s="1">
        <f t="shared" si="2"/>
        <v>100</v>
      </c>
      <c r="D55" s="3">
        <f t="shared" si="3"/>
        <v>1200.6468608190644</v>
      </c>
      <c r="E55" s="3">
        <f t="shared" si="4"/>
        <v>141096.95164753258</v>
      </c>
    </row>
    <row r="56" spans="1:5" x14ac:dyDescent="0.2">
      <c r="A56">
        <f t="shared" si="0"/>
        <v>40</v>
      </c>
      <c r="B56" s="3">
        <f t="shared" si="1"/>
        <v>1100.6468608190644</v>
      </c>
      <c r="C56" s="1">
        <f t="shared" si="2"/>
        <v>100</v>
      </c>
      <c r="D56" s="3">
        <f t="shared" si="3"/>
        <v>1200.6468608190644</v>
      </c>
      <c r="E56" s="3">
        <f t="shared" si="4"/>
        <v>140836.95113103036</v>
      </c>
    </row>
    <row r="57" spans="1:5" x14ac:dyDescent="0.2">
      <c r="A57">
        <f t="shared" si="0"/>
        <v>41</v>
      </c>
      <c r="B57" s="3">
        <f t="shared" si="1"/>
        <v>1100.6468608190644</v>
      </c>
      <c r="C57" s="1">
        <f t="shared" si="2"/>
        <v>100</v>
      </c>
      <c r="D57" s="3">
        <f t="shared" si="3"/>
        <v>1200.6468608190644</v>
      </c>
      <c r="E57" s="3">
        <f t="shared" si="4"/>
        <v>140575.21727775148</v>
      </c>
    </row>
    <row r="58" spans="1:5" x14ac:dyDescent="0.2">
      <c r="A58">
        <f t="shared" si="0"/>
        <v>42</v>
      </c>
      <c r="B58" s="3">
        <f t="shared" si="1"/>
        <v>1100.6468608190644</v>
      </c>
      <c r="C58" s="1">
        <f t="shared" si="2"/>
        <v>100</v>
      </c>
      <c r="D58" s="3">
        <f t="shared" si="3"/>
        <v>1200.6468608190644</v>
      </c>
      <c r="E58" s="3">
        <f t="shared" si="4"/>
        <v>140311.73853211739</v>
      </c>
    </row>
    <row r="59" spans="1:5" x14ac:dyDescent="0.2">
      <c r="A59">
        <f t="shared" si="0"/>
        <v>43</v>
      </c>
      <c r="B59" s="3">
        <f t="shared" si="1"/>
        <v>1100.6468608190644</v>
      </c>
      <c r="C59" s="1">
        <f t="shared" si="2"/>
        <v>100</v>
      </c>
      <c r="D59" s="3">
        <f t="shared" si="3"/>
        <v>1200.6468608190644</v>
      </c>
      <c r="E59" s="3">
        <f t="shared" si="4"/>
        <v>140046.50326151244</v>
      </c>
    </row>
    <row r="60" spans="1:5" x14ac:dyDescent="0.2">
      <c r="A60">
        <f t="shared" si="0"/>
        <v>44</v>
      </c>
      <c r="B60" s="3">
        <f t="shared" si="1"/>
        <v>1100.6468608190644</v>
      </c>
      <c r="C60" s="1">
        <f t="shared" si="2"/>
        <v>100</v>
      </c>
      <c r="D60" s="3">
        <f t="shared" si="3"/>
        <v>1200.6468608190644</v>
      </c>
      <c r="E60" s="3">
        <f t="shared" si="4"/>
        <v>139779.49975577011</v>
      </c>
    </row>
    <row r="61" spans="1:5" x14ac:dyDescent="0.2">
      <c r="A61">
        <f t="shared" si="0"/>
        <v>45</v>
      </c>
      <c r="B61" s="3">
        <f t="shared" si="1"/>
        <v>1100.6468608190644</v>
      </c>
      <c r="C61" s="1">
        <f t="shared" si="2"/>
        <v>100</v>
      </c>
      <c r="D61" s="3">
        <f t="shared" si="3"/>
        <v>1200.6468608190644</v>
      </c>
      <c r="E61" s="3">
        <f t="shared" si="4"/>
        <v>139510.71622665616</v>
      </c>
    </row>
    <row r="62" spans="1:5" x14ac:dyDescent="0.2">
      <c r="A62">
        <f t="shared" si="0"/>
        <v>46</v>
      </c>
      <c r="B62" s="3">
        <f t="shared" si="1"/>
        <v>1100.6468608190644</v>
      </c>
      <c r="C62" s="1">
        <f t="shared" si="2"/>
        <v>100</v>
      </c>
      <c r="D62" s="3">
        <f t="shared" si="3"/>
        <v>1200.6468608190644</v>
      </c>
      <c r="E62" s="3">
        <f t="shared" si="4"/>
        <v>139240.14080734813</v>
      </c>
    </row>
    <row r="63" spans="1:5" x14ac:dyDescent="0.2">
      <c r="A63">
        <f t="shared" si="0"/>
        <v>47</v>
      </c>
      <c r="B63" s="3">
        <f t="shared" si="1"/>
        <v>1100.6468608190644</v>
      </c>
      <c r="C63" s="1">
        <f t="shared" si="2"/>
        <v>100</v>
      </c>
      <c r="D63" s="3">
        <f t="shared" si="3"/>
        <v>1200.6468608190644</v>
      </c>
      <c r="E63" s="3">
        <f t="shared" si="4"/>
        <v>138967.76155191136</v>
      </c>
    </row>
    <row r="64" spans="1:5" x14ac:dyDescent="0.2">
      <c r="A64">
        <f t="shared" si="0"/>
        <v>48</v>
      </c>
      <c r="B64" s="3">
        <f t="shared" si="1"/>
        <v>1100.6468608190644</v>
      </c>
      <c r="C64" s="1">
        <f t="shared" si="2"/>
        <v>100</v>
      </c>
      <c r="D64" s="3">
        <f t="shared" si="3"/>
        <v>1200.6468608190644</v>
      </c>
      <c r="E64" s="3">
        <f t="shared" si="4"/>
        <v>138693.5664347717</v>
      </c>
    </row>
    <row r="65" spans="1:5" x14ac:dyDescent="0.2">
      <c r="A65">
        <f t="shared" si="0"/>
        <v>49</v>
      </c>
      <c r="B65" s="3">
        <f t="shared" si="1"/>
        <v>1100.6468608190644</v>
      </c>
      <c r="C65" s="1">
        <f t="shared" si="2"/>
        <v>100</v>
      </c>
      <c r="D65" s="3">
        <f t="shared" si="3"/>
        <v>1200.6468608190644</v>
      </c>
      <c r="E65" s="3">
        <f t="shared" si="4"/>
        <v>138417.54335018442</v>
      </c>
    </row>
    <row r="66" spans="1:5" x14ac:dyDescent="0.2">
      <c r="A66">
        <f t="shared" si="0"/>
        <v>50</v>
      </c>
      <c r="B66" s="3">
        <f t="shared" si="1"/>
        <v>1100.6468608190644</v>
      </c>
      <c r="C66" s="1">
        <f t="shared" si="2"/>
        <v>100</v>
      </c>
      <c r="D66" s="3">
        <f t="shared" si="3"/>
        <v>1200.6468608190644</v>
      </c>
      <c r="E66" s="3">
        <f t="shared" si="4"/>
        <v>138139.68011169991</v>
      </c>
    </row>
    <row r="67" spans="1:5" x14ac:dyDescent="0.2">
      <c r="A67">
        <f t="shared" si="0"/>
        <v>51</v>
      </c>
      <c r="B67" s="3">
        <f t="shared" si="1"/>
        <v>1100.6468608190644</v>
      </c>
      <c r="C67" s="1">
        <f t="shared" si="2"/>
        <v>100</v>
      </c>
      <c r="D67" s="3">
        <f t="shared" si="3"/>
        <v>1200.6468608190644</v>
      </c>
      <c r="E67" s="3">
        <f t="shared" si="4"/>
        <v>137859.96445162548</v>
      </c>
    </row>
    <row r="68" spans="1:5" x14ac:dyDescent="0.2">
      <c r="A68">
        <f t="shared" si="0"/>
        <v>52</v>
      </c>
      <c r="B68" s="3">
        <f t="shared" si="1"/>
        <v>1100.6468608190644</v>
      </c>
      <c r="C68" s="1">
        <f t="shared" si="2"/>
        <v>100</v>
      </c>
      <c r="D68" s="3">
        <f t="shared" si="3"/>
        <v>1200.6468608190644</v>
      </c>
      <c r="E68" s="3">
        <f t="shared" si="4"/>
        <v>137578.38402048391</v>
      </c>
    </row>
    <row r="69" spans="1:5" x14ac:dyDescent="0.2">
      <c r="A69">
        <f t="shared" si="0"/>
        <v>53</v>
      </c>
      <c r="B69" s="3">
        <f t="shared" si="1"/>
        <v>1100.6468608190644</v>
      </c>
      <c r="C69" s="1">
        <f t="shared" si="2"/>
        <v>100</v>
      </c>
      <c r="D69" s="3">
        <f t="shared" si="3"/>
        <v>1200.6468608190644</v>
      </c>
      <c r="E69" s="3">
        <f t="shared" si="4"/>
        <v>137294.92638646805</v>
      </c>
    </row>
    <row r="70" spans="1:5" x14ac:dyDescent="0.2">
      <c r="A70">
        <f t="shared" si="0"/>
        <v>54</v>
      </c>
      <c r="B70" s="3">
        <f t="shared" si="1"/>
        <v>1100.6468608190644</v>
      </c>
      <c r="C70" s="1">
        <f t="shared" si="2"/>
        <v>100</v>
      </c>
      <c r="D70" s="3">
        <f t="shared" si="3"/>
        <v>1200.6468608190644</v>
      </c>
      <c r="E70" s="3">
        <f t="shared" si="4"/>
        <v>137009.57903489209</v>
      </c>
    </row>
    <row r="71" spans="1:5" x14ac:dyDescent="0.2">
      <c r="A71">
        <f t="shared" si="0"/>
        <v>55</v>
      </c>
      <c r="B71" s="3">
        <f t="shared" si="1"/>
        <v>1100.6468608190644</v>
      </c>
      <c r="C71" s="1">
        <f t="shared" si="2"/>
        <v>100</v>
      </c>
      <c r="D71" s="3">
        <f t="shared" si="3"/>
        <v>1200.6468608190644</v>
      </c>
      <c r="E71" s="3">
        <f t="shared" si="4"/>
        <v>136722.32936763894</v>
      </c>
    </row>
    <row r="72" spans="1:5" x14ac:dyDescent="0.2">
      <c r="A72">
        <f t="shared" si="0"/>
        <v>56</v>
      </c>
      <c r="B72" s="3">
        <f t="shared" si="1"/>
        <v>1100.6468608190644</v>
      </c>
      <c r="C72" s="1">
        <f t="shared" si="2"/>
        <v>100</v>
      </c>
      <c r="D72" s="3">
        <f t="shared" si="3"/>
        <v>1200.6468608190644</v>
      </c>
      <c r="E72" s="3">
        <f t="shared" si="4"/>
        <v>136433.16470260412</v>
      </c>
    </row>
    <row r="73" spans="1:5" x14ac:dyDescent="0.2">
      <c r="A73">
        <f t="shared" si="0"/>
        <v>57</v>
      </c>
      <c r="B73" s="3">
        <f t="shared" si="1"/>
        <v>1100.6468608190644</v>
      </c>
      <c r="C73" s="1">
        <f t="shared" si="2"/>
        <v>100</v>
      </c>
      <c r="D73" s="3">
        <f t="shared" si="3"/>
        <v>1200.6468608190644</v>
      </c>
      <c r="E73" s="3">
        <f t="shared" si="4"/>
        <v>136142.07227313574</v>
      </c>
    </row>
    <row r="74" spans="1:5" x14ac:dyDescent="0.2">
      <c r="A74">
        <f t="shared" si="0"/>
        <v>58</v>
      </c>
      <c r="B74" s="3">
        <f t="shared" si="1"/>
        <v>1100.6468608190644</v>
      </c>
      <c r="C74" s="1">
        <f t="shared" si="2"/>
        <v>100</v>
      </c>
      <c r="D74" s="3">
        <f t="shared" si="3"/>
        <v>1200.6468608190644</v>
      </c>
      <c r="E74" s="3">
        <f t="shared" si="4"/>
        <v>135849.0392274709</v>
      </c>
    </row>
    <row r="75" spans="1:5" x14ac:dyDescent="0.2">
      <c r="A75">
        <f t="shared" si="0"/>
        <v>59</v>
      </c>
      <c r="B75" s="3">
        <f t="shared" si="1"/>
        <v>1100.6468608190644</v>
      </c>
      <c r="C75" s="1">
        <f t="shared" si="2"/>
        <v>100</v>
      </c>
      <c r="D75" s="3">
        <f t="shared" si="3"/>
        <v>1200.6468608190644</v>
      </c>
      <c r="E75" s="3">
        <f t="shared" si="4"/>
        <v>135554.05262816828</v>
      </c>
    </row>
    <row r="76" spans="1:5" x14ac:dyDescent="0.2">
      <c r="A76">
        <f t="shared" si="0"/>
        <v>60</v>
      </c>
      <c r="B76" s="3">
        <f t="shared" si="1"/>
        <v>1100.6468608190644</v>
      </c>
      <c r="C76" s="1">
        <f t="shared" si="2"/>
        <v>100</v>
      </c>
      <c r="D76" s="3">
        <f t="shared" si="3"/>
        <v>1200.6468608190644</v>
      </c>
      <c r="E76" s="3">
        <f t="shared" si="4"/>
        <v>135257.09945153698</v>
      </c>
    </row>
    <row r="77" spans="1:5" x14ac:dyDescent="0.2">
      <c r="A77">
        <f t="shared" si="0"/>
        <v>61</v>
      </c>
      <c r="B77" s="3">
        <f t="shared" si="1"/>
        <v>1100.6468608190644</v>
      </c>
      <c r="C77" s="1">
        <f t="shared" si="2"/>
        <v>100</v>
      </c>
      <c r="D77" s="3">
        <f t="shared" si="3"/>
        <v>1200.6468608190644</v>
      </c>
      <c r="E77" s="3">
        <f t="shared" si="4"/>
        <v>134958.16658706148</v>
      </c>
    </row>
    <row r="78" spans="1:5" x14ac:dyDescent="0.2">
      <c r="A78">
        <f t="shared" si="0"/>
        <v>62</v>
      </c>
      <c r="B78" s="3">
        <f t="shared" si="1"/>
        <v>1100.6468608190644</v>
      </c>
      <c r="C78" s="1">
        <f t="shared" si="2"/>
        <v>100</v>
      </c>
      <c r="D78" s="3">
        <f t="shared" si="3"/>
        <v>1200.6468608190644</v>
      </c>
      <c r="E78" s="3">
        <f t="shared" si="4"/>
        <v>134657.24083682281</v>
      </c>
    </row>
    <row r="79" spans="1:5" x14ac:dyDescent="0.2">
      <c r="A79">
        <f t="shared" si="0"/>
        <v>63</v>
      </c>
      <c r="B79" s="3">
        <f t="shared" si="1"/>
        <v>1100.6468608190644</v>
      </c>
      <c r="C79" s="1">
        <f t="shared" si="2"/>
        <v>100</v>
      </c>
      <c r="D79" s="3">
        <f t="shared" si="3"/>
        <v>1200.6468608190644</v>
      </c>
      <c r="E79" s="3">
        <f t="shared" si="4"/>
        <v>134354.30891491586</v>
      </c>
    </row>
    <row r="80" spans="1:5" x14ac:dyDescent="0.2">
      <c r="A80">
        <f t="shared" si="0"/>
        <v>64</v>
      </c>
      <c r="B80" s="3">
        <f t="shared" si="1"/>
        <v>1100.6468608190644</v>
      </c>
      <c r="C80" s="1">
        <f t="shared" si="2"/>
        <v>100</v>
      </c>
      <c r="D80" s="3">
        <f t="shared" si="3"/>
        <v>1200.6468608190644</v>
      </c>
      <c r="E80" s="3">
        <f t="shared" si="4"/>
        <v>134049.35744686288</v>
      </c>
    </row>
    <row r="81" spans="1:5" x14ac:dyDescent="0.2">
      <c r="A81">
        <f t="shared" si="0"/>
        <v>65</v>
      </c>
      <c r="B81" s="3">
        <f t="shared" si="1"/>
        <v>1100.6468608190644</v>
      </c>
      <c r="C81" s="1">
        <f t="shared" si="2"/>
        <v>100</v>
      </c>
      <c r="D81" s="3">
        <f t="shared" si="3"/>
        <v>1200.6468608190644</v>
      </c>
      <c r="E81" s="3">
        <f t="shared" si="4"/>
        <v>133742.37296902286</v>
      </c>
    </row>
    <row r="82" spans="1:5" x14ac:dyDescent="0.2">
      <c r="A82">
        <f t="shared" ref="A82:A145" si="5">A81+1</f>
        <v>66</v>
      </c>
      <c r="B82" s="3">
        <f t="shared" ref="B82:B145" si="6">$D$12</f>
        <v>1100.6468608190644</v>
      </c>
      <c r="C82" s="1">
        <f t="shared" ref="C82:C145" si="7">$C$13</f>
        <v>100</v>
      </c>
      <c r="D82" s="3">
        <f t="shared" ref="D82:D145" si="8">SUM(B82:C82)</f>
        <v>1200.6468608190644</v>
      </c>
      <c r="E82" s="3">
        <f t="shared" ref="E82:E145" si="9">E81*(1+$D$9)-D82</f>
        <v>133433.34192799727</v>
      </c>
    </row>
    <row r="83" spans="1:5" x14ac:dyDescent="0.2">
      <c r="A83">
        <f t="shared" si="5"/>
        <v>67</v>
      </c>
      <c r="B83" s="3">
        <f t="shared" si="6"/>
        <v>1100.6468608190644</v>
      </c>
      <c r="C83" s="1">
        <f t="shared" si="7"/>
        <v>100</v>
      </c>
      <c r="D83" s="3">
        <f t="shared" si="8"/>
        <v>1200.6468608190644</v>
      </c>
      <c r="E83" s="3">
        <f t="shared" si="9"/>
        <v>133122.25068003149</v>
      </c>
    </row>
    <row r="84" spans="1:5" x14ac:dyDescent="0.2">
      <c r="A84">
        <f t="shared" si="5"/>
        <v>68</v>
      </c>
      <c r="B84" s="3">
        <f t="shared" si="6"/>
        <v>1100.6468608190644</v>
      </c>
      <c r="C84" s="1">
        <f t="shared" si="7"/>
        <v>100</v>
      </c>
      <c r="D84" s="3">
        <f t="shared" si="8"/>
        <v>1200.6468608190644</v>
      </c>
      <c r="E84" s="3">
        <f t="shared" si="9"/>
        <v>132809.0854904126</v>
      </c>
    </row>
    <row r="85" spans="1:5" x14ac:dyDescent="0.2">
      <c r="A85">
        <f t="shared" si="5"/>
        <v>69</v>
      </c>
      <c r="B85" s="3">
        <f t="shared" si="6"/>
        <v>1100.6468608190644</v>
      </c>
      <c r="C85" s="1">
        <f t="shared" si="7"/>
        <v>100</v>
      </c>
      <c r="D85" s="3">
        <f t="shared" si="8"/>
        <v>1200.6468608190644</v>
      </c>
      <c r="E85" s="3">
        <f t="shared" si="9"/>
        <v>132493.83253286293</v>
      </c>
    </row>
    <row r="86" spans="1:5" x14ac:dyDescent="0.2">
      <c r="A86">
        <f t="shared" si="5"/>
        <v>70</v>
      </c>
      <c r="B86" s="3">
        <f t="shared" si="6"/>
        <v>1100.6468608190644</v>
      </c>
      <c r="C86" s="1">
        <f t="shared" si="7"/>
        <v>100</v>
      </c>
      <c r="D86" s="3">
        <f t="shared" si="8"/>
        <v>1200.6468608190644</v>
      </c>
      <c r="E86" s="3">
        <f t="shared" si="9"/>
        <v>132176.4778889296</v>
      </c>
    </row>
    <row r="87" spans="1:5" x14ac:dyDescent="0.2">
      <c r="A87">
        <f t="shared" si="5"/>
        <v>71</v>
      </c>
      <c r="B87" s="3">
        <f t="shared" si="6"/>
        <v>1100.6468608190644</v>
      </c>
      <c r="C87" s="1">
        <f t="shared" si="7"/>
        <v>100</v>
      </c>
      <c r="D87" s="3">
        <f t="shared" si="8"/>
        <v>1200.6468608190644</v>
      </c>
      <c r="E87" s="3">
        <f t="shared" si="9"/>
        <v>131857.00754737004</v>
      </c>
    </row>
    <row r="88" spans="1:5" x14ac:dyDescent="0.2">
      <c r="A88">
        <f t="shared" si="5"/>
        <v>72</v>
      </c>
      <c r="B88" s="3">
        <f t="shared" si="6"/>
        <v>1100.6468608190644</v>
      </c>
      <c r="C88" s="1">
        <f t="shared" si="7"/>
        <v>100</v>
      </c>
      <c r="D88" s="3">
        <f t="shared" si="8"/>
        <v>1200.6468608190644</v>
      </c>
      <c r="E88" s="3">
        <f t="shared" si="9"/>
        <v>131535.40740353343</v>
      </c>
    </row>
    <row r="89" spans="1:5" x14ac:dyDescent="0.2">
      <c r="A89">
        <f t="shared" si="5"/>
        <v>73</v>
      </c>
      <c r="B89" s="3">
        <f t="shared" si="6"/>
        <v>1100.6468608190644</v>
      </c>
      <c r="C89" s="1">
        <f t="shared" si="7"/>
        <v>100</v>
      </c>
      <c r="D89" s="3">
        <f t="shared" si="8"/>
        <v>1200.6468608190644</v>
      </c>
      <c r="E89" s="3">
        <f t="shared" si="9"/>
        <v>131211.66325873791</v>
      </c>
    </row>
    <row r="90" spans="1:5" x14ac:dyDescent="0.2">
      <c r="A90">
        <f t="shared" si="5"/>
        <v>74</v>
      </c>
      <c r="B90" s="3">
        <f t="shared" si="6"/>
        <v>1100.6468608190644</v>
      </c>
      <c r="C90" s="1">
        <f t="shared" si="7"/>
        <v>100</v>
      </c>
      <c r="D90" s="3">
        <f t="shared" si="8"/>
        <v>1200.6468608190644</v>
      </c>
      <c r="E90" s="3">
        <f t="shared" si="9"/>
        <v>130885.76081964375</v>
      </c>
    </row>
    <row r="91" spans="1:5" x14ac:dyDescent="0.2">
      <c r="A91">
        <f t="shared" si="5"/>
        <v>75</v>
      </c>
      <c r="B91" s="3">
        <f t="shared" si="6"/>
        <v>1100.6468608190644</v>
      </c>
      <c r="C91" s="1">
        <f t="shared" si="7"/>
        <v>100</v>
      </c>
      <c r="D91" s="3">
        <f t="shared" si="8"/>
        <v>1200.6468608190644</v>
      </c>
      <c r="E91" s="3">
        <f t="shared" si="9"/>
        <v>130557.68569762229</v>
      </c>
    </row>
    <row r="92" spans="1:5" x14ac:dyDescent="0.2">
      <c r="A92">
        <f t="shared" si="5"/>
        <v>76</v>
      </c>
      <c r="B92" s="3">
        <f t="shared" si="6"/>
        <v>1100.6468608190644</v>
      </c>
      <c r="C92" s="1">
        <f t="shared" si="7"/>
        <v>100</v>
      </c>
      <c r="D92" s="3">
        <f t="shared" si="8"/>
        <v>1200.6468608190644</v>
      </c>
      <c r="E92" s="3">
        <f t="shared" si="9"/>
        <v>130227.42340812071</v>
      </c>
    </row>
    <row r="93" spans="1:5" x14ac:dyDescent="0.2">
      <c r="A93">
        <f t="shared" si="5"/>
        <v>77</v>
      </c>
      <c r="B93" s="3">
        <f t="shared" si="6"/>
        <v>1100.6468608190644</v>
      </c>
      <c r="C93" s="1">
        <f t="shared" si="7"/>
        <v>100</v>
      </c>
      <c r="D93" s="3">
        <f t="shared" si="8"/>
        <v>1200.6468608190644</v>
      </c>
      <c r="E93" s="3">
        <f t="shared" si="9"/>
        <v>129894.95937002245</v>
      </c>
    </row>
    <row r="94" spans="1:5" x14ac:dyDescent="0.2">
      <c r="A94">
        <f t="shared" si="5"/>
        <v>78</v>
      </c>
      <c r="B94" s="3">
        <f t="shared" si="6"/>
        <v>1100.6468608190644</v>
      </c>
      <c r="C94" s="1">
        <f t="shared" si="7"/>
        <v>100</v>
      </c>
      <c r="D94" s="3">
        <f t="shared" si="8"/>
        <v>1200.6468608190644</v>
      </c>
      <c r="E94" s="3">
        <f t="shared" si="9"/>
        <v>129560.27890500354</v>
      </c>
    </row>
    <row r="95" spans="1:5" x14ac:dyDescent="0.2">
      <c r="A95">
        <f t="shared" si="5"/>
        <v>79</v>
      </c>
      <c r="B95" s="3">
        <f t="shared" si="6"/>
        <v>1100.6468608190644</v>
      </c>
      <c r="C95" s="1">
        <f t="shared" si="7"/>
        <v>100</v>
      </c>
      <c r="D95" s="3">
        <f t="shared" si="8"/>
        <v>1200.6468608190644</v>
      </c>
      <c r="E95" s="3">
        <f t="shared" si="9"/>
        <v>129223.36723688449</v>
      </c>
    </row>
    <row r="96" spans="1:5" x14ac:dyDescent="0.2">
      <c r="A96">
        <f t="shared" si="5"/>
        <v>80</v>
      </c>
      <c r="B96" s="3">
        <f t="shared" si="6"/>
        <v>1100.6468608190644</v>
      </c>
      <c r="C96" s="1">
        <f t="shared" si="7"/>
        <v>100</v>
      </c>
      <c r="D96" s="3">
        <f t="shared" si="8"/>
        <v>1200.6468608190644</v>
      </c>
      <c r="E96" s="3">
        <f t="shared" si="9"/>
        <v>128884.20949097798</v>
      </c>
    </row>
    <row r="97" spans="1:5" x14ac:dyDescent="0.2">
      <c r="A97">
        <f t="shared" si="5"/>
        <v>81</v>
      </c>
      <c r="B97" s="3">
        <f t="shared" si="6"/>
        <v>1100.6468608190644</v>
      </c>
      <c r="C97" s="1">
        <f t="shared" si="7"/>
        <v>100</v>
      </c>
      <c r="D97" s="3">
        <f t="shared" si="8"/>
        <v>1200.6468608190644</v>
      </c>
      <c r="E97" s="3">
        <f t="shared" si="9"/>
        <v>128542.79069343209</v>
      </c>
    </row>
    <row r="98" spans="1:5" x14ac:dyDescent="0.2">
      <c r="A98">
        <f t="shared" si="5"/>
        <v>82</v>
      </c>
      <c r="B98" s="3">
        <f t="shared" si="6"/>
        <v>1100.6468608190644</v>
      </c>
      <c r="C98" s="1">
        <f t="shared" si="7"/>
        <v>100</v>
      </c>
      <c r="D98" s="3">
        <f t="shared" si="8"/>
        <v>1200.6468608190644</v>
      </c>
      <c r="E98" s="3">
        <f t="shared" si="9"/>
        <v>128199.09577056924</v>
      </c>
    </row>
    <row r="99" spans="1:5" x14ac:dyDescent="0.2">
      <c r="A99">
        <f t="shared" si="5"/>
        <v>83</v>
      </c>
      <c r="B99" s="3">
        <f t="shared" si="6"/>
        <v>1100.6468608190644</v>
      </c>
      <c r="C99" s="1">
        <f t="shared" si="7"/>
        <v>100</v>
      </c>
      <c r="D99" s="3">
        <f t="shared" si="8"/>
        <v>1200.6468608190644</v>
      </c>
      <c r="E99" s="3">
        <f t="shared" si="9"/>
        <v>127853.10954822063</v>
      </c>
    </row>
    <row r="100" spans="1:5" x14ac:dyDescent="0.2">
      <c r="A100">
        <f t="shared" si="5"/>
        <v>84</v>
      </c>
      <c r="B100" s="3">
        <f t="shared" si="6"/>
        <v>1100.6468608190644</v>
      </c>
      <c r="C100" s="1">
        <f t="shared" si="7"/>
        <v>100</v>
      </c>
      <c r="D100" s="3">
        <f t="shared" si="8"/>
        <v>1200.6468608190644</v>
      </c>
      <c r="E100" s="3">
        <f t="shared" si="9"/>
        <v>127504.81675105637</v>
      </c>
    </row>
    <row r="101" spans="1:5" x14ac:dyDescent="0.2">
      <c r="A101">
        <f t="shared" si="5"/>
        <v>85</v>
      </c>
      <c r="B101" s="3">
        <f t="shared" si="6"/>
        <v>1100.6468608190644</v>
      </c>
      <c r="C101" s="1">
        <f t="shared" si="7"/>
        <v>100</v>
      </c>
      <c r="D101" s="3">
        <f t="shared" si="8"/>
        <v>1200.6468608190644</v>
      </c>
      <c r="E101" s="3">
        <f t="shared" si="9"/>
        <v>127154.20200191101</v>
      </c>
    </row>
    <row r="102" spans="1:5" x14ac:dyDescent="0.2">
      <c r="A102">
        <f t="shared" si="5"/>
        <v>86</v>
      </c>
      <c r="B102" s="3">
        <f t="shared" si="6"/>
        <v>1100.6468608190644</v>
      </c>
      <c r="C102" s="1">
        <f t="shared" si="7"/>
        <v>100</v>
      </c>
      <c r="D102" s="3">
        <f t="shared" si="8"/>
        <v>1200.6468608190644</v>
      </c>
      <c r="E102" s="3">
        <f t="shared" si="9"/>
        <v>126801.24982110468</v>
      </c>
    </row>
    <row r="103" spans="1:5" x14ac:dyDescent="0.2">
      <c r="A103">
        <f t="shared" si="5"/>
        <v>87</v>
      </c>
      <c r="B103" s="3">
        <f t="shared" si="6"/>
        <v>1100.6468608190644</v>
      </c>
      <c r="C103" s="1">
        <f t="shared" si="7"/>
        <v>100</v>
      </c>
      <c r="D103" s="3">
        <f t="shared" si="8"/>
        <v>1200.6468608190644</v>
      </c>
      <c r="E103" s="3">
        <f t="shared" si="9"/>
        <v>126445.94462575964</v>
      </c>
    </row>
    <row r="104" spans="1:5" x14ac:dyDescent="0.2">
      <c r="A104">
        <f t="shared" si="5"/>
        <v>88</v>
      </c>
      <c r="B104" s="3">
        <f t="shared" si="6"/>
        <v>1100.6468608190644</v>
      </c>
      <c r="C104" s="1">
        <f t="shared" si="7"/>
        <v>100</v>
      </c>
      <c r="D104" s="3">
        <f t="shared" si="8"/>
        <v>1200.6468608190644</v>
      </c>
      <c r="E104" s="3">
        <f t="shared" si="9"/>
        <v>126088.27072911231</v>
      </c>
    </row>
    <row r="105" spans="1:5" x14ac:dyDescent="0.2">
      <c r="A105">
        <f t="shared" si="5"/>
        <v>89</v>
      </c>
      <c r="B105" s="3">
        <f t="shared" si="6"/>
        <v>1100.6468608190644</v>
      </c>
      <c r="C105" s="1">
        <f t="shared" si="7"/>
        <v>100</v>
      </c>
      <c r="D105" s="3">
        <f t="shared" si="8"/>
        <v>1200.6468608190644</v>
      </c>
      <c r="E105" s="3">
        <f t="shared" si="9"/>
        <v>125728.21233982065</v>
      </c>
    </row>
    <row r="106" spans="1:5" x14ac:dyDescent="0.2">
      <c r="A106">
        <f t="shared" si="5"/>
        <v>90</v>
      </c>
      <c r="B106" s="3">
        <f t="shared" si="6"/>
        <v>1100.6468608190644</v>
      </c>
      <c r="C106" s="1">
        <f t="shared" si="7"/>
        <v>100</v>
      </c>
      <c r="D106" s="3">
        <f t="shared" si="8"/>
        <v>1200.6468608190644</v>
      </c>
      <c r="E106" s="3">
        <f t="shared" si="9"/>
        <v>125365.75356126705</v>
      </c>
    </row>
    <row r="107" spans="1:5" x14ac:dyDescent="0.2">
      <c r="A107">
        <f t="shared" si="5"/>
        <v>91</v>
      </c>
      <c r="B107" s="3">
        <f t="shared" si="6"/>
        <v>1100.6468608190644</v>
      </c>
      <c r="C107" s="1">
        <f t="shared" si="7"/>
        <v>100</v>
      </c>
      <c r="D107" s="3">
        <f t="shared" si="8"/>
        <v>1200.6468608190644</v>
      </c>
      <c r="E107" s="3">
        <f t="shared" si="9"/>
        <v>125000.87839085642</v>
      </c>
    </row>
    <row r="108" spans="1:5" x14ac:dyDescent="0.2">
      <c r="A108">
        <f t="shared" si="5"/>
        <v>92</v>
      </c>
      <c r="B108" s="3">
        <f t="shared" si="6"/>
        <v>1100.6468608190644</v>
      </c>
      <c r="C108" s="1">
        <f t="shared" si="7"/>
        <v>100</v>
      </c>
      <c r="D108" s="3">
        <f t="shared" si="8"/>
        <v>1200.6468608190644</v>
      </c>
      <c r="E108" s="3">
        <f t="shared" si="9"/>
        <v>124633.57071930973</v>
      </c>
    </row>
    <row r="109" spans="1:5" x14ac:dyDescent="0.2">
      <c r="A109">
        <f t="shared" si="5"/>
        <v>93</v>
      </c>
      <c r="B109" s="3">
        <f t="shared" si="6"/>
        <v>1100.6468608190644</v>
      </c>
      <c r="C109" s="1">
        <f t="shared" si="7"/>
        <v>100</v>
      </c>
      <c r="D109" s="3">
        <f t="shared" si="8"/>
        <v>1200.6468608190644</v>
      </c>
      <c r="E109" s="3">
        <f t="shared" si="9"/>
        <v>124263.81432995273</v>
      </c>
    </row>
    <row r="110" spans="1:5" x14ac:dyDescent="0.2">
      <c r="A110">
        <f t="shared" si="5"/>
        <v>94</v>
      </c>
      <c r="B110" s="3">
        <f t="shared" si="6"/>
        <v>1100.6468608190644</v>
      </c>
      <c r="C110" s="1">
        <f t="shared" si="7"/>
        <v>100</v>
      </c>
      <c r="D110" s="3">
        <f t="shared" si="8"/>
        <v>1200.6468608190644</v>
      </c>
      <c r="E110" s="3">
        <f t="shared" si="9"/>
        <v>123891.592898</v>
      </c>
    </row>
    <row r="111" spans="1:5" x14ac:dyDescent="0.2">
      <c r="A111">
        <f t="shared" si="5"/>
        <v>95</v>
      </c>
      <c r="B111" s="3">
        <f t="shared" si="6"/>
        <v>1100.6468608190644</v>
      </c>
      <c r="C111" s="1">
        <f t="shared" si="7"/>
        <v>100</v>
      </c>
      <c r="D111" s="3">
        <f t="shared" si="8"/>
        <v>1200.6468608190644</v>
      </c>
      <c r="E111" s="3">
        <f t="shared" si="9"/>
        <v>123516.88998983426</v>
      </c>
    </row>
    <row r="112" spans="1:5" x14ac:dyDescent="0.2">
      <c r="A112">
        <f t="shared" si="5"/>
        <v>96</v>
      </c>
      <c r="B112" s="3">
        <f t="shared" si="6"/>
        <v>1100.6468608190644</v>
      </c>
      <c r="C112" s="1">
        <f t="shared" si="7"/>
        <v>100</v>
      </c>
      <c r="D112" s="3">
        <f t="shared" si="8"/>
        <v>1200.6468608190644</v>
      </c>
      <c r="E112" s="3">
        <f t="shared" si="9"/>
        <v>123139.68906228076</v>
      </c>
    </row>
    <row r="113" spans="1:5" x14ac:dyDescent="0.2">
      <c r="A113">
        <f t="shared" si="5"/>
        <v>97</v>
      </c>
      <c r="B113" s="3">
        <f t="shared" si="6"/>
        <v>1100.6468608190644</v>
      </c>
      <c r="C113" s="1">
        <f t="shared" si="7"/>
        <v>100</v>
      </c>
      <c r="D113" s="3">
        <f t="shared" si="8"/>
        <v>1200.6468608190644</v>
      </c>
      <c r="E113" s="3">
        <f t="shared" si="9"/>
        <v>122759.97346187689</v>
      </c>
    </row>
    <row r="114" spans="1:5" x14ac:dyDescent="0.2">
      <c r="A114">
        <f t="shared" si="5"/>
        <v>98</v>
      </c>
      <c r="B114" s="3">
        <f t="shared" si="6"/>
        <v>1100.6468608190644</v>
      </c>
      <c r="C114" s="1">
        <f t="shared" si="7"/>
        <v>100</v>
      </c>
      <c r="D114" s="3">
        <f t="shared" si="8"/>
        <v>1200.6468608190644</v>
      </c>
      <c r="E114" s="3">
        <f t="shared" si="9"/>
        <v>122377.726424137</v>
      </c>
    </row>
    <row r="115" spans="1:5" x14ac:dyDescent="0.2">
      <c r="A115">
        <f t="shared" si="5"/>
        <v>99</v>
      </c>
      <c r="B115" s="3">
        <f t="shared" si="6"/>
        <v>1100.6468608190644</v>
      </c>
      <c r="C115" s="1">
        <f t="shared" si="7"/>
        <v>100</v>
      </c>
      <c r="D115" s="3">
        <f t="shared" si="8"/>
        <v>1200.6468608190644</v>
      </c>
      <c r="E115" s="3">
        <f t="shared" si="9"/>
        <v>121992.93107281218</v>
      </c>
    </row>
    <row r="116" spans="1:5" x14ac:dyDescent="0.2">
      <c r="A116">
        <f t="shared" si="5"/>
        <v>100</v>
      </c>
      <c r="B116" s="3">
        <f t="shared" si="6"/>
        <v>1100.6468608190644</v>
      </c>
      <c r="C116" s="1">
        <f t="shared" si="7"/>
        <v>100</v>
      </c>
      <c r="D116" s="3">
        <f t="shared" si="8"/>
        <v>1200.6468608190644</v>
      </c>
      <c r="E116" s="3">
        <f t="shared" si="9"/>
        <v>121605.5704191452</v>
      </c>
    </row>
    <row r="117" spans="1:5" x14ac:dyDescent="0.2">
      <c r="A117">
        <f t="shared" si="5"/>
        <v>101</v>
      </c>
      <c r="B117" s="3">
        <f t="shared" si="6"/>
        <v>1100.6468608190644</v>
      </c>
      <c r="C117" s="1">
        <f t="shared" si="7"/>
        <v>100</v>
      </c>
      <c r="D117" s="3">
        <f t="shared" si="8"/>
        <v>1200.6468608190644</v>
      </c>
      <c r="E117" s="3">
        <f t="shared" si="9"/>
        <v>121215.62736112042</v>
      </c>
    </row>
    <row r="118" spans="1:5" x14ac:dyDescent="0.2">
      <c r="A118">
        <f t="shared" si="5"/>
        <v>102</v>
      </c>
      <c r="B118" s="3">
        <f t="shared" si="6"/>
        <v>1100.6468608190644</v>
      </c>
      <c r="C118" s="1">
        <f t="shared" si="7"/>
        <v>100</v>
      </c>
      <c r="D118" s="3">
        <f t="shared" si="8"/>
        <v>1200.6468608190644</v>
      </c>
      <c r="E118" s="3">
        <f t="shared" si="9"/>
        <v>120823.08468270882</v>
      </c>
    </row>
    <row r="119" spans="1:5" x14ac:dyDescent="0.2">
      <c r="A119">
        <f t="shared" si="5"/>
        <v>103</v>
      </c>
      <c r="B119" s="3">
        <f t="shared" si="6"/>
        <v>1100.6468608190644</v>
      </c>
      <c r="C119" s="1">
        <f t="shared" si="7"/>
        <v>100</v>
      </c>
      <c r="D119" s="3">
        <f t="shared" si="8"/>
        <v>1200.6468608190644</v>
      </c>
      <c r="E119" s="3">
        <f t="shared" si="9"/>
        <v>120427.92505310781</v>
      </c>
    </row>
    <row r="120" spans="1:5" x14ac:dyDescent="0.2">
      <c r="A120">
        <f t="shared" si="5"/>
        <v>104</v>
      </c>
      <c r="B120" s="3">
        <f t="shared" si="6"/>
        <v>1100.6468608190644</v>
      </c>
      <c r="C120" s="1">
        <f t="shared" si="7"/>
        <v>100</v>
      </c>
      <c r="D120" s="3">
        <f t="shared" si="8"/>
        <v>1200.6468608190644</v>
      </c>
      <c r="E120" s="3">
        <f t="shared" si="9"/>
        <v>120030.13102597612</v>
      </c>
    </row>
    <row r="121" spans="1:5" x14ac:dyDescent="0.2">
      <c r="A121">
        <f t="shared" si="5"/>
        <v>105</v>
      </c>
      <c r="B121" s="3">
        <f t="shared" si="6"/>
        <v>1100.6468608190644</v>
      </c>
      <c r="C121" s="1">
        <f t="shared" si="7"/>
        <v>100</v>
      </c>
      <c r="D121" s="3">
        <f t="shared" si="8"/>
        <v>1200.6468608190644</v>
      </c>
      <c r="E121" s="3">
        <f t="shared" si="9"/>
        <v>119629.68503866356</v>
      </c>
    </row>
    <row r="122" spans="1:5" x14ac:dyDescent="0.2">
      <c r="A122">
        <f t="shared" si="5"/>
        <v>106</v>
      </c>
      <c r="B122" s="3">
        <f t="shared" si="6"/>
        <v>1100.6468608190644</v>
      </c>
      <c r="C122" s="1">
        <f t="shared" si="7"/>
        <v>100</v>
      </c>
      <c r="D122" s="3">
        <f t="shared" si="8"/>
        <v>1200.6468608190644</v>
      </c>
      <c r="E122" s="3">
        <f t="shared" si="9"/>
        <v>119226.56941143559</v>
      </c>
    </row>
    <row r="123" spans="1:5" x14ac:dyDescent="0.2">
      <c r="A123">
        <f t="shared" si="5"/>
        <v>107</v>
      </c>
      <c r="B123" s="3">
        <f t="shared" si="6"/>
        <v>1100.6468608190644</v>
      </c>
      <c r="C123" s="1">
        <f t="shared" si="7"/>
        <v>100</v>
      </c>
      <c r="D123" s="3">
        <f t="shared" si="8"/>
        <v>1200.6468608190644</v>
      </c>
      <c r="E123" s="3">
        <f t="shared" si="9"/>
        <v>118820.76634669275</v>
      </c>
    </row>
    <row r="124" spans="1:5" x14ac:dyDescent="0.2">
      <c r="A124">
        <f t="shared" si="5"/>
        <v>108</v>
      </c>
      <c r="B124" s="3">
        <f t="shared" si="6"/>
        <v>1100.6468608190644</v>
      </c>
      <c r="C124" s="1">
        <f t="shared" si="7"/>
        <v>100</v>
      </c>
      <c r="D124" s="3">
        <f t="shared" si="8"/>
        <v>1200.6468608190644</v>
      </c>
      <c r="E124" s="3">
        <f t="shared" si="9"/>
        <v>118412.25792818496</v>
      </c>
    </row>
    <row r="125" spans="1:5" x14ac:dyDescent="0.2">
      <c r="A125">
        <f t="shared" si="5"/>
        <v>109</v>
      </c>
      <c r="B125" s="3">
        <f t="shared" si="6"/>
        <v>1100.6468608190644</v>
      </c>
      <c r="C125" s="1">
        <f t="shared" si="7"/>
        <v>100</v>
      </c>
      <c r="D125" s="3">
        <f t="shared" si="8"/>
        <v>1200.6468608190644</v>
      </c>
      <c r="E125" s="3">
        <f t="shared" si="9"/>
        <v>118001.02612022046</v>
      </c>
    </row>
    <row r="126" spans="1:5" x14ac:dyDescent="0.2">
      <c r="A126">
        <f t="shared" si="5"/>
        <v>110</v>
      </c>
      <c r="B126" s="3">
        <f t="shared" si="6"/>
        <v>1100.6468608190644</v>
      </c>
      <c r="C126" s="1">
        <f t="shared" si="7"/>
        <v>100</v>
      </c>
      <c r="D126" s="3">
        <f t="shared" si="8"/>
        <v>1200.6468608190644</v>
      </c>
      <c r="E126" s="3">
        <f t="shared" si="9"/>
        <v>117587.05276686953</v>
      </c>
    </row>
    <row r="127" spans="1:5" x14ac:dyDescent="0.2">
      <c r="A127">
        <f t="shared" si="5"/>
        <v>111</v>
      </c>
      <c r="B127" s="3">
        <f t="shared" si="6"/>
        <v>1100.6468608190644</v>
      </c>
      <c r="C127" s="1">
        <f t="shared" si="7"/>
        <v>100</v>
      </c>
      <c r="D127" s="3">
        <f t="shared" si="8"/>
        <v>1200.6468608190644</v>
      </c>
      <c r="E127" s="3">
        <f t="shared" si="9"/>
        <v>117170.31959116292</v>
      </c>
    </row>
    <row r="128" spans="1:5" x14ac:dyDescent="0.2">
      <c r="A128">
        <f t="shared" si="5"/>
        <v>112</v>
      </c>
      <c r="B128" s="3">
        <f t="shared" si="6"/>
        <v>1100.6468608190644</v>
      </c>
      <c r="C128" s="1">
        <f t="shared" si="7"/>
        <v>100</v>
      </c>
      <c r="D128" s="3">
        <f t="shared" si="8"/>
        <v>1200.6468608190644</v>
      </c>
      <c r="E128" s="3">
        <f t="shared" si="9"/>
        <v>116750.80819428492</v>
      </c>
    </row>
    <row r="129" spans="1:5" x14ac:dyDescent="0.2">
      <c r="A129">
        <f t="shared" si="5"/>
        <v>113</v>
      </c>
      <c r="B129" s="3">
        <f t="shared" si="6"/>
        <v>1100.6468608190644</v>
      </c>
      <c r="C129" s="1">
        <f t="shared" si="7"/>
        <v>100</v>
      </c>
      <c r="D129" s="3">
        <f t="shared" si="8"/>
        <v>1200.6468608190644</v>
      </c>
      <c r="E129" s="3">
        <f t="shared" si="9"/>
        <v>116328.50005476108</v>
      </c>
    </row>
    <row r="130" spans="1:5" x14ac:dyDescent="0.2">
      <c r="A130">
        <f t="shared" si="5"/>
        <v>114</v>
      </c>
      <c r="B130" s="3">
        <f t="shared" si="6"/>
        <v>1100.6468608190644</v>
      </c>
      <c r="C130" s="1">
        <f t="shared" si="7"/>
        <v>100</v>
      </c>
      <c r="D130" s="3">
        <f t="shared" si="8"/>
        <v>1200.6468608190644</v>
      </c>
      <c r="E130" s="3">
        <f t="shared" si="9"/>
        <v>115903.37652764042</v>
      </c>
    </row>
    <row r="131" spans="1:5" x14ac:dyDescent="0.2">
      <c r="A131">
        <f t="shared" si="5"/>
        <v>115</v>
      </c>
      <c r="B131" s="3">
        <f t="shared" si="6"/>
        <v>1100.6468608190644</v>
      </c>
      <c r="C131" s="1">
        <f t="shared" si="7"/>
        <v>100</v>
      </c>
      <c r="D131" s="3">
        <f t="shared" si="8"/>
        <v>1200.6468608190644</v>
      </c>
      <c r="E131" s="3">
        <f t="shared" si="9"/>
        <v>115475.41884367228</v>
      </c>
    </row>
    <row r="132" spans="1:5" x14ac:dyDescent="0.2">
      <c r="A132">
        <f t="shared" si="5"/>
        <v>116</v>
      </c>
      <c r="B132" s="3">
        <f t="shared" si="6"/>
        <v>1100.6468608190644</v>
      </c>
      <c r="C132" s="1">
        <f t="shared" si="7"/>
        <v>100</v>
      </c>
      <c r="D132" s="3">
        <f t="shared" si="8"/>
        <v>1200.6468608190644</v>
      </c>
      <c r="E132" s="3">
        <f t="shared" si="9"/>
        <v>115044.60810847768</v>
      </c>
    </row>
    <row r="133" spans="1:5" x14ac:dyDescent="0.2">
      <c r="A133">
        <f t="shared" si="5"/>
        <v>117</v>
      </c>
      <c r="B133" s="3">
        <f t="shared" si="6"/>
        <v>1100.6468608190644</v>
      </c>
      <c r="C133" s="1">
        <f t="shared" si="7"/>
        <v>100</v>
      </c>
      <c r="D133" s="3">
        <f t="shared" si="8"/>
        <v>1200.6468608190644</v>
      </c>
      <c r="E133" s="3">
        <f t="shared" si="9"/>
        <v>114610.92530171513</v>
      </c>
    </row>
    <row r="134" spans="1:5" x14ac:dyDescent="0.2">
      <c r="A134">
        <f t="shared" si="5"/>
        <v>118</v>
      </c>
      <c r="B134" s="3">
        <f t="shared" si="6"/>
        <v>1100.6468608190644</v>
      </c>
      <c r="C134" s="1">
        <f t="shared" si="7"/>
        <v>100</v>
      </c>
      <c r="D134" s="3">
        <f t="shared" si="8"/>
        <v>1200.6468608190644</v>
      </c>
      <c r="E134" s="3">
        <f t="shared" si="9"/>
        <v>114174.35127624084</v>
      </c>
    </row>
    <row r="135" spans="1:5" x14ac:dyDescent="0.2">
      <c r="A135">
        <f t="shared" si="5"/>
        <v>119</v>
      </c>
      <c r="B135" s="3">
        <f t="shared" si="6"/>
        <v>1100.6468608190644</v>
      </c>
      <c r="C135" s="1">
        <f t="shared" si="7"/>
        <v>100</v>
      </c>
      <c r="D135" s="3">
        <f t="shared" si="8"/>
        <v>1200.6468608190644</v>
      </c>
      <c r="E135" s="3">
        <f t="shared" si="9"/>
        <v>113734.86675726337</v>
      </c>
    </row>
    <row r="136" spans="1:5" x14ac:dyDescent="0.2">
      <c r="A136">
        <f t="shared" si="5"/>
        <v>120</v>
      </c>
      <c r="B136" s="3">
        <f t="shared" si="6"/>
        <v>1100.6468608190644</v>
      </c>
      <c r="C136" s="1">
        <f t="shared" si="7"/>
        <v>100</v>
      </c>
      <c r="D136" s="3">
        <f t="shared" si="8"/>
        <v>1200.6468608190644</v>
      </c>
      <c r="E136" s="3">
        <f t="shared" si="9"/>
        <v>113292.45234149272</v>
      </c>
    </row>
    <row r="137" spans="1:5" x14ac:dyDescent="0.2">
      <c r="A137">
        <f t="shared" si="5"/>
        <v>121</v>
      </c>
      <c r="B137" s="3">
        <f t="shared" si="6"/>
        <v>1100.6468608190644</v>
      </c>
      <c r="C137" s="1">
        <f t="shared" si="7"/>
        <v>100</v>
      </c>
      <c r="D137" s="3">
        <f t="shared" si="8"/>
        <v>1200.6468608190644</v>
      </c>
      <c r="E137" s="3">
        <f t="shared" si="9"/>
        <v>112847.0884962836</v>
      </c>
    </row>
    <row r="138" spans="1:5" x14ac:dyDescent="0.2">
      <c r="A138">
        <f t="shared" si="5"/>
        <v>122</v>
      </c>
      <c r="B138" s="3">
        <f t="shared" si="6"/>
        <v>1100.6468608190644</v>
      </c>
      <c r="C138" s="1">
        <f t="shared" si="7"/>
        <v>100</v>
      </c>
      <c r="D138" s="3">
        <f t="shared" si="8"/>
        <v>1200.6468608190644</v>
      </c>
      <c r="E138" s="3">
        <f t="shared" si="9"/>
        <v>112398.75555877309</v>
      </c>
    </row>
    <row r="139" spans="1:5" x14ac:dyDescent="0.2">
      <c r="A139">
        <f t="shared" si="5"/>
        <v>123</v>
      </c>
      <c r="B139" s="3">
        <f t="shared" si="6"/>
        <v>1100.6468608190644</v>
      </c>
      <c r="C139" s="1">
        <f t="shared" si="7"/>
        <v>100</v>
      </c>
      <c r="D139" s="3">
        <f t="shared" si="8"/>
        <v>1200.6468608190644</v>
      </c>
      <c r="E139" s="3">
        <f t="shared" si="9"/>
        <v>111947.43373501251</v>
      </c>
    </row>
    <row r="140" spans="1:5" x14ac:dyDescent="0.2">
      <c r="A140">
        <f t="shared" si="5"/>
        <v>124</v>
      </c>
      <c r="B140" s="3">
        <f t="shared" si="6"/>
        <v>1100.6468608190644</v>
      </c>
      <c r="C140" s="1">
        <f t="shared" si="7"/>
        <v>100</v>
      </c>
      <c r="D140" s="3">
        <f t="shared" si="8"/>
        <v>1200.6468608190644</v>
      </c>
      <c r="E140" s="3">
        <f t="shared" si="9"/>
        <v>111493.10309909353</v>
      </c>
    </row>
    <row r="141" spans="1:5" x14ac:dyDescent="0.2">
      <c r="A141">
        <f t="shared" si="5"/>
        <v>125</v>
      </c>
      <c r="B141" s="3">
        <f t="shared" si="6"/>
        <v>1100.6468608190644</v>
      </c>
      <c r="C141" s="1">
        <f t="shared" si="7"/>
        <v>100</v>
      </c>
      <c r="D141" s="3">
        <f t="shared" si="8"/>
        <v>1200.6468608190644</v>
      </c>
      <c r="E141" s="3">
        <f t="shared" si="9"/>
        <v>111035.74359226841</v>
      </c>
    </row>
    <row r="142" spans="1:5" x14ac:dyDescent="0.2">
      <c r="A142">
        <f t="shared" si="5"/>
        <v>126</v>
      </c>
      <c r="B142" s="3">
        <f t="shared" si="6"/>
        <v>1100.6468608190644</v>
      </c>
      <c r="C142" s="1">
        <f t="shared" si="7"/>
        <v>100</v>
      </c>
      <c r="D142" s="3">
        <f t="shared" si="8"/>
        <v>1200.6468608190644</v>
      </c>
      <c r="E142" s="3">
        <f t="shared" si="9"/>
        <v>110575.33502206446</v>
      </c>
    </row>
    <row r="143" spans="1:5" x14ac:dyDescent="0.2">
      <c r="A143">
        <f t="shared" si="5"/>
        <v>127</v>
      </c>
      <c r="B143" s="3">
        <f t="shared" si="6"/>
        <v>1100.6468608190644</v>
      </c>
      <c r="C143" s="1">
        <f t="shared" si="7"/>
        <v>100</v>
      </c>
      <c r="D143" s="3">
        <f t="shared" si="8"/>
        <v>1200.6468608190644</v>
      </c>
      <c r="E143" s="3">
        <f t="shared" si="9"/>
        <v>110111.8570613925</v>
      </c>
    </row>
    <row r="144" spans="1:5" x14ac:dyDescent="0.2">
      <c r="A144">
        <f t="shared" si="5"/>
        <v>128</v>
      </c>
      <c r="B144" s="3">
        <f t="shared" si="6"/>
        <v>1100.6468608190644</v>
      </c>
      <c r="C144" s="1">
        <f t="shared" si="7"/>
        <v>100</v>
      </c>
      <c r="D144" s="3">
        <f t="shared" si="8"/>
        <v>1200.6468608190644</v>
      </c>
      <c r="E144" s="3">
        <f t="shared" si="9"/>
        <v>109645.28924764937</v>
      </c>
    </row>
    <row r="145" spans="1:5" x14ac:dyDescent="0.2">
      <c r="A145">
        <f t="shared" si="5"/>
        <v>129</v>
      </c>
      <c r="B145" s="3">
        <f t="shared" si="6"/>
        <v>1100.6468608190644</v>
      </c>
      <c r="C145" s="1">
        <f t="shared" si="7"/>
        <v>100</v>
      </c>
      <c r="D145" s="3">
        <f t="shared" si="8"/>
        <v>1200.6468608190644</v>
      </c>
      <c r="E145" s="3">
        <f t="shared" si="9"/>
        <v>109175.61098181464</v>
      </c>
    </row>
    <row r="146" spans="1:5" x14ac:dyDescent="0.2">
      <c r="A146">
        <f t="shared" ref="A146:A209" si="10">A145+1</f>
        <v>130</v>
      </c>
      <c r="B146" s="3">
        <f t="shared" ref="B146:B209" si="11">$D$12</f>
        <v>1100.6468608190644</v>
      </c>
      <c r="C146" s="1">
        <f t="shared" ref="C146:C209" si="12">$C$13</f>
        <v>100</v>
      </c>
      <c r="D146" s="3">
        <f t="shared" ref="D146:D209" si="13">SUM(B146:C146)</f>
        <v>1200.6468608190644</v>
      </c>
      <c r="E146" s="3">
        <f t="shared" ref="E146:E209" si="14">E145*(1+$D$9)-D146</f>
        <v>108702.801527541</v>
      </c>
    </row>
    <row r="147" spans="1:5" x14ac:dyDescent="0.2">
      <c r="A147">
        <f t="shared" si="10"/>
        <v>131</v>
      </c>
      <c r="B147" s="3">
        <f t="shared" si="11"/>
        <v>1100.6468608190644</v>
      </c>
      <c r="C147" s="1">
        <f t="shared" si="12"/>
        <v>100</v>
      </c>
      <c r="D147" s="3">
        <f t="shared" si="13"/>
        <v>1200.6468608190644</v>
      </c>
      <c r="E147" s="3">
        <f t="shared" si="14"/>
        <v>108226.84001023887</v>
      </c>
    </row>
    <row r="148" spans="1:5" x14ac:dyDescent="0.2">
      <c r="A148">
        <f t="shared" si="10"/>
        <v>132</v>
      </c>
      <c r="B148" s="3">
        <f t="shared" si="11"/>
        <v>1100.6468608190644</v>
      </c>
      <c r="C148" s="1">
        <f t="shared" si="12"/>
        <v>100</v>
      </c>
      <c r="D148" s="3">
        <f t="shared" si="13"/>
        <v>1200.6468608190644</v>
      </c>
      <c r="E148" s="3">
        <f t="shared" si="14"/>
        <v>107747.70541615473</v>
      </c>
    </row>
    <row r="149" spans="1:5" x14ac:dyDescent="0.2">
      <c r="A149">
        <f t="shared" si="10"/>
        <v>133</v>
      </c>
      <c r="B149" s="3">
        <f t="shared" si="11"/>
        <v>1100.6468608190644</v>
      </c>
      <c r="C149" s="1">
        <f t="shared" si="12"/>
        <v>100</v>
      </c>
      <c r="D149" s="3">
        <f t="shared" si="13"/>
        <v>1200.6468608190644</v>
      </c>
      <c r="E149" s="3">
        <f t="shared" si="14"/>
        <v>107265.37659144336</v>
      </c>
    </row>
    <row r="150" spans="1:5" x14ac:dyDescent="0.2">
      <c r="A150">
        <f t="shared" si="10"/>
        <v>134</v>
      </c>
      <c r="B150" s="3">
        <f t="shared" si="11"/>
        <v>1100.6468608190644</v>
      </c>
      <c r="C150" s="1">
        <f t="shared" si="12"/>
        <v>100</v>
      </c>
      <c r="D150" s="3">
        <f t="shared" si="13"/>
        <v>1200.6468608190644</v>
      </c>
      <c r="E150" s="3">
        <f t="shared" si="14"/>
        <v>106779.83224123392</v>
      </c>
    </row>
    <row r="151" spans="1:5" x14ac:dyDescent="0.2">
      <c r="A151">
        <f t="shared" si="10"/>
        <v>135</v>
      </c>
      <c r="B151" s="3">
        <f t="shared" si="11"/>
        <v>1100.6468608190644</v>
      </c>
      <c r="C151" s="1">
        <f t="shared" si="12"/>
        <v>100</v>
      </c>
      <c r="D151" s="3">
        <f t="shared" si="13"/>
        <v>1200.6468608190644</v>
      </c>
      <c r="E151" s="3">
        <f t="shared" si="14"/>
        <v>106291.05092868974</v>
      </c>
    </row>
    <row r="152" spans="1:5" x14ac:dyDescent="0.2">
      <c r="A152">
        <f t="shared" si="10"/>
        <v>136</v>
      </c>
      <c r="B152" s="3">
        <f t="shared" si="11"/>
        <v>1100.6468608190644</v>
      </c>
      <c r="C152" s="1">
        <f t="shared" si="12"/>
        <v>100</v>
      </c>
      <c r="D152" s="3">
        <f t="shared" si="13"/>
        <v>1200.6468608190644</v>
      </c>
      <c r="E152" s="3">
        <f t="shared" si="14"/>
        <v>105799.01107406194</v>
      </c>
    </row>
    <row r="153" spans="1:5" x14ac:dyDescent="0.2">
      <c r="A153">
        <f t="shared" si="10"/>
        <v>137</v>
      </c>
      <c r="B153" s="3">
        <f t="shared" si="11"/>
        <v>1100.6468608190644</v>
      </c>
      <c r="C153" s="1">
        <f t="shared" si="12"/>
        <v>100</v>
      </c>
      <c r="D153" s="3">
        <f t="shared" si="13"/>
        <v>1200.6468608190644</v>
      </c>
      <c r="E153" s="3">
        <f t="shared" si="14"/>
        <v>105303.69095373662</v>
      </c>
    </row>
    <row r="154" spans="1:5" x14ac:dyDescent="0.2">
      <c r="A154">
        <f t="shared" si="10"/>
        <v>138</v>
      </c>
      <c r="B154" s="3">
        <f t="shared" si="11"/>
        <v>1100.6468608190644</v>
      </c>
      <c r="C154" s="1">
        <f t="shared" si="12"/>
        <v>100</v>
      </c>
      <c r="D154" s="3">
        <f t="shared" si="13"/>
        <v>1200.6468608190644</v>
      </c>
      <c r="E154" s="3">
        <f t="shared" si="14"/>
        <v>104805.06869927578</v>
      </c>
    </row>
    <row r="155" spans="1:5" x14ac:dyDescent="0.2">
      <c r="A155">
        <f t="shared" si="10"/>
        <v>139</v>
      </c>
      <c r="B155" s="3">
        <f t="shared" si="11"/>
        <v>1100.6468608190644</v>
      </c>
      <c r="C155" s="1">
        <f t="shared" si="12"/>
        <v>100</v>
      </c>
      <c r="D155" s="3">
        <f t="shared" si="13"/>
        <v>1200.6468608190644</v>
      </c>
      <c r="E155" s="3">
        <f t="shared" si="14"/>
        <v>104303.12229645188</v>
      </c>
    </row>
    <row r="156" spans="1:5" x14ac:dyDescent="0.2">
      <c r="A156">
        <f t="shared" si="10"/>
        <v>140</v>
      </c>
      <c r="B156" s="3">
        <f t="shared" si="11"/>
        <v>1100.6468608190644</v>
      </c>
      <c r="C156" s="1">
        <f t="shared" si="12"/>
        <v>100</v>
      </c>
      <c r="D156" s="3">
        <f t="shared" si="13"/>
        <v>1200.6468608190644</v>
      </c>
      <c r="E156" s="3">
        <f t="shared" si="14"/>
        <v>103797.82958427582</v>
      </c>
    </row>
    <row r="157" spans="1:5" x14ac:dyDescent="0.2">
      <c r="A157">
        <f t="shared" si="10"/>
        <v>141</v>
      </c>
      <c r="B157" s="3">
        <f t="shared" si="11"/>
        <v>1100.6468608190644</v>
      </c>
      <c r="C157" s="1">
        <f t="shared" si="12"/>
        <v>100</v>
      </c>
      <c r="D157" s="3">
        <f t="shared" si="13"/>
        <v>1200.6468608190644</v>
      </c>
      <c r="E157" s="3">
        <f t="shared" si="14"/>
        <v>103289.16825401859</v>
      </c>
    </row>
    <row r="158" spans="1:5" x14ac:dyDescent="0.2">
      <c r="A158">
        <f t="shared" si="10"/>
        <v>142</v>
      </c>
      <c r="B158" s="3">
        <f t="shared" si="11"/>
        <v>1100.6468608190644</v>
      </c>
      <c r="C158" s="1">
        <f t="shared" si="12"/>
        <v>100</v>
      </c>
      <c r="D158" s="3">
        <f t="shared" si="13"/>
        <v>1200.6468608190644</v>
      </c>
      <c r="E158" s="3">
        <f t="shared" si="14"/>
        <v>102777.11584822631</v>
      </c>
    </row>
    <row r="159" spans="1:5" x14ac:dyDescent="0.2">
      <c r="A159">
        <f t="shared" si="10"/>
        <v>143</v>
      </c>
      <c r="B159" s="3">
        <f t="shared" si="11"/>
        <v>1100.6468608190644</v>
      </c>
      <c r="C159" s="1">
        <f t="shared" si="12"/>
        <v>100</v>
      </c>
      <c r="D159" s="3">
        <f t="shared" si="13"/>
        <v>1200.6468608190644</v>
      </c>
      <c r="E159" s="3">
        <f t="shared" si="14"/>
        <v>102261.64975972875</v>
      </c>
    </row>
    <row r="160" spans="1:5" x14ac:dyDescent="0.2">
      <c r="A160">
        <f t="shared" si="10"/>
        <v>144</v>
      </c>
      <c r="B160" s="3">
        <f t="shared" si="11"/>
        <v>1100.6468608190644</v>
      </c>
      <c r="C160" s="1">
        <f t="shared" si="12"/>
        <v>100</v>
      </c>
      <c r="D160" s="3">
        <f t="shared" si="13"/>
        <v>1200.6468608190644</v>
      </c>
      <c r="E160" s="3">
        <f t="shared" si="14"/>
        <v>101742.74723064121</v>
      </c>
    </row>
    <row r="161" spans="1:5" x14ac:dyDescent="0.2">
      <c r="A161">
        <f t="shared" si="10"/>
        <v>145</v>
      </c>
      <c r="B161" s="3">
        <f t="shared" si="11"/>
        <v>1100.6468608190644</v>
      </c>
      <c r="C161" s="1">
        <f t="shared" si="12"/>
        <v>100</v>
      </c>
      <c r="D161" s="3">
        <f t="shared" si="13"/>
        <v>1200.6468608190644</v>
      </c>
      <c r="E161" s="3">
        <f t="shared" si="14"/>
        <v>101220.38535135974</v>
      </c>
    </row>
    <row r="162" spans="1:5" x14ac:dyDescent="0.2">
      <c r="A162">
        <f t="shared" si="10"/>
        <v>146</v>
      </c>
      <c r="B162" s="3">
        <f t="shared" si="11"/>
        <v>1100.6468608190644</v>
      </c>
      <c r="C162" s="1">
        <f t="shared" si="12"/>
        <v>100</v>
      </c>
      <c r="D162" s="3">
        <f t="shared" si="13"/>
        <v>1200.6468608190644</v>
      </c>
      <c r="E162" s="3">
        <f t="shared" si="14"/>
        <v>100694.54105954974</v>
      </c>
    </row>
    <row r="163" spans="1:5" x14ac:dyDescent="0.2">
      <c r="A163">
        <f t="shared" si="10"/>
        <v>147</v>
      </c>
      <c r="B163" s="3">
        <f t="shared" si="11"/>
        <v>1100.6468608190644</v>
      </c>
      <c r="C163" s="1">
        <f t="shared" si="12"/>
        <v>100</v>
      </c>
      <c r="D163" s="3">
        <f t="shared" si="13"/>
        <v>1200.6468608190644</v>
      </c>
      <c r="E163" s="3">
        <f t="shared" si="14"/>
        <v>100165.19113912767</v>
      </c>
    </row>
    <row r="164" spans="1:5" x14ac:dyDescent="0.2">
      <c r="A164">
        <f t="shared" si="10"/>
        <v>148</v>
      </c>
      <c r="B164" s="3">
        <f t="shared" si="11"/>
        <v>1100.6468608190644</v>
      </c>
      <c r="C164" s="1">
        <f t="shared" si="12"/>
        <v>100</v>
      </c>
      <c r="D164" s="3">
        <f t="shared" si="13"/>
        <v>1200.6468608190644</v>
      </c>
      <c r="E164" s="3">
        <f t="shared" si="14"/>
        <v>99632.312219236119</v>
      </c>
    </row>
    <row r="165" spans="1:5" x14ac:dyDescent="0.2">
      <c r="A165">
        <f t="shared" si="10"/>
        <v>149</v>
      </c>
      <c r="B165" s="3">
        <f t="shared" si="11"/>
        <v>1100.6468608190644</v>
      </c>
      <c r="C165" s="1">
        <f t="shared" si="12"/>
        <v>100</v>
      </c>
      <c r="D165" s="3">
        <f t="shared" si="13"/>
        <v>1200.6468608190644</v>
      </c>
      <c r="E165" s="3">
        <f t="shared" si="14"/>
        <v>99095.88077321196</v>
      </c>
    </row>
    <row r="166" spans="1:5" x14ac:dyDescent="0.2">
      <c r="A166">
        <f t="shared" si="10"/>
        <v>150</v>
      </c>
      <c r="B166" s="3">
        <f t="shared" si="11"/>
        <v>1100.6468608190644</v>
      </c>
      <c r="C166" s="1">
        <f t="shared" si="12"/>
        <v>100</v>
      </c>
      <c r="D166" s="3">
        <f t="shared" si="13"/>
        <v>1200.6468608190644</v>
      </c>
      <c r="E166" s="3">
        <f t="shared" si="14"/>
        <v>98555.873117547642</v>
      </c>
    </row>
    <row r="167" spans="1:5" x14ac:dyDescent="0.2">
      <c r="A167">
        <f t="shared" si="10"/>
        <v>151</v>
      </c>
      <c r="B167" s="3">
        <f t="shared" si="11"/>
        <v>1100.6468608190644</v>
      </c>
      <c r="C167" s="1">
        <f t="shared" si="12"/>
        <v>100</v>
      </c>
      <c r="D167" s="3">
        <f t="shared" si="13"/>
        <v>1200.6468608190644</v>
      </c>
      <c r="E167" s="3">
        <f t="shared" si="14"/>
        <v>98012.265410845561</v>
      </c>
    </row>
    <row r="168" spans="1:5" x14ac:dyDescent="0.2">
      <c r="A168">
        <f t="shared" si="10"/>
        <v>152</v>
      </c>
      <c r="B168" s="3">
        <f t="shared" si="11"/>
        <v>1100.6468608190644</v>
      </c>
      <c r="C168" s="1">
        <f t="shared" si="12"/>
        <v>100</v>
      </c>
      <c r="D168" s="3">
        <f t="shared" si="13"/>
        <v>1200.6468608190644</v>
      </c>
      <c r="E168" s="3">
        <f t="shared" si="14"/>
        <v>97465.033652765458</v>
      </c>
    </row>
    <row r="169" spans="1:5" x14ac:dyDescent="0.2">
      <c r="A169">
        <f t="shared" si="10"/>
        <v>153</v>
      </c>
      <c r="B169" s="3">
        <f t="shared" si="11"/>
        <v>1100.6468608190644</v>
      </c>
      <c r="C169" s="1">
        <f t="shared" si="12"/>
        <v>100</v>
      </c>
      <c r="D169" s="3">
        <f t="shared" si="13"/>
        <v>1200.6468608190644</v>
      </c>
      <c r="E169" s="3">
        <f t="shared" si="14"/>
        <v>96914.153682964825</v>
      </c>
    </row>
    <row r="170" spans="1:5" x14ac:dyDescent="0.2">
      <c r="A170">
        <f t="shared" si="10"/>
        <v>154</v>
      </c>
      <c r="B170" s="3">
        <f t="shared" si="11"/>
        <v>1100.6468608190644</v>
      </c>
      <c r="C170" s="1">
        <f t="shared" si="12"/>
        <v>100</v>
      </c>
      <c r="D170" s="3">
        <f t="shared" si="13"/>
        <v>1200.6468608190644</v>
      </c>
      <c r="E170" s="3">
        <f t="shared" si="14"/>
        <v>96359.601180032187</v>
      </c>
    </row>
    <row r="171" spans="1:5" x14ac:dyDescent="0.2">
      <c r="A171">
        <f t="shared" si="10"/>
        <v>155</v>
      </c>
      <c r="B171" s="3">
        <f t="shared" si="11"/>
        <v>1100.6468608190644</v>
      </c>
      <c r="C171" s="1">
        <f t="shared" si="12"/>
        <v>100</v>
      </c>
      <c r="D171" s="3">
        <f t="shared" si="13"/>
        <v>1200.6468608190644</v>
      </c>
      <c r="E171" s="3">
        <f t="shared" si="14"/>
        <v>95801.351660413333</v>
      </c>
    </row>
    <row r="172" spans="1:5" x14ac:dyDescent="0.2">
      <c r="A172">
        <f t="shared" si="10"/>
        <v>156</v>
      </c>
      <c r="B172" s="3">
        <f t="shared" si="11"/>
        <v>1100.6468608190644</v>
      </c>
      <c r="C172" s="1">
        <f t="shared" si="12"/>
        <v>100</v>
      </c>
      <c r="D172" s="3">
        <f t="shared" si="13"/>
        <v>1200.6468608190644</v>
      </c>
      <c r="E172" s="3">
        <f t="shared" si="14"/>
        <v>95239.380477330356</v>
      </c>
    </row>
    <row r="173" spans="1:5" x14ac:dyDescent="0.2">
      <c r="A173">
        <f t="shared" si="10"/>
        <v>157</v>
      </c>
      <c r="B173" s="3">
        <f t="shared" si="11"/>
        <v>1100.6468608190644</v>
      </c>
      <c r="C173" s="1">
        <f t="shared" si="12"/>
        <v>100</v>
      </c>
      <c r="D173" s="3">
        <f t="shared" si="13"/>
        <v>1200.6468608190644</v>
      </c>
      <c r="E173" s="3">
        <f t="shared" si="14"/>
        <v>94673.662819693491</v>
      </c>
    </row>
    <row r="174" spans="1:5" x14ac:dyDescent="0.2">
      <c r="A174">
        <f t="shared" si="10"/>
        <v>158</v>
      </c>
      <c r="B174" s="3">
        <f t="shared" si="11"/>
        <v>1100.6468608190644</v>
      </c>
      <c r="C174" s="1">
        <f t="shared" si="12"/>
        <v>100</v>
      </c>
      <c r="D174" s="3">
        <f t="shared" si="13"/>
        <v>1200.6468608190644</v>
      </c>
      <c r="E174" s="3">
        <f t="shared" si="14"/>
        <v>94104.173711005715</v>
      </c>
    </row>
    <row r="175" spans="1:5" x14ac:dyDescent="0.2">
      <c r="A175">
        <f t="shared" si="10"/>
        <v>159</v>
      </c>
      <c r="B175" s="3">
        <f t="shared" si="11"/>
        <v>1100.6468608190644</v>
      </c>
      <c r="C175" s="1">
        <f t="shared" si="12"/>
        <v>100</v>
      </c>
      <c r="D175" s="3">
        <f t="shared" si="13"/>
        <v>1200.6468608190644</v>
      </c>
      <c r="E175" s="3">
        <f t="shared" si="14"/>
        <v>93530.888008260023</v>
      </c>
    </row>
    <row r="176" spans="1:5" x14ac:dyDescent="0.2">
      <c r="A176">
        <f t="shared" si="10"/>
        <v>160</v>
      </c>
      <c r="B176" s="3">
        <f t="shared" si="11"/>
        <v>1100.6468608190644</v>
      </c>
      <c r="C176" s="1">
        <f t="shared" si="12"/>
        <v>100</v>
      </c>
      <c r="D176" s="3">
        <f t="shared" si="13"/>
        <v>1200.6468608190644</v>
      </c>
      <c r="E176" s="3">
        <f t="shared" si="14"/>
        <v>92953.780400829361</v>
      </c>
    </row>
    <row r="177" spans="1:5" x14ac:dyDescent="0.2">
      <c r="A177">
        <f t="shared" si="10"/>
        <v>161</v>
      </c>
      <c r="B177" s="3">
        <f t="shared" si="11"/>
        <v>1100.6468608190644</v>
      </c>
      <c r="C177" s="1">
        <f t="shared" si="12"/>
        <v>100</v>
      </c>
      <c r="D177" s="3">
        <f t="shared" si="13"/>
        <v>1200.6468608190644</v>
      </c>
      <c r="E177" s="3">
        <f t="shared" si="14"/>
        <v>92372.825409349156</v>
      </c>
    </row>
    <row r="178" spans="1:5" x14ac:dyDescent="0.2">
      <c r="A178">
        <f t="shared" si="10"/>
        <v>162</v>
      </c>
      <c r="B178" s="3">
        <f t="shared" si="11"/>
        <v>1100.6468608190644</v>
      </c>
      <c r="C178" s="1">
        <f t="shared" si="12"/>
        <v>100</v>
      </c>
      <c r="D178" s="3">
        <f t="shared" si="13"/>
        <v>1200.6468608190644</v>
      </c>
      <c r="E178" s="3">
        <f t="shared" si="14"/>
        <v>91787.997384592411</v>
      </c>
    </row>
    <row r="179" spans="1:5" x14ac:dyDescent="0.2">
      <c r="A179">
        <f t="shared" si="10"/>
        <v>163</v>
      </c>
      <c r="B179" s="3">
        <f t="shared" si="11"/>
        <v>1100.6468608190644</v>
      </c>
      <c r="C179" s="1">
        <f t="shared" si="12"/>
        <v>100</v>
      </c>
      <c r="D179" s="3">
        <f t="shared" si="13"/>
        <v>1200.6468608190644</v>
      </c>
      <c r="E179" s="3">
        <f t="shared" si="14"/>
        <v>91199.270506337285</v>
      </c>
    </row>
    <row r="180" spans="1:5" x14ac:dyDescent="0.2">
      <c r="A180">
        <f t="shared" si="10"/>
        <v>164</v>
      </c>
      <c r="B180" s="3">
        <f t="shared" si="11"/>
        <v>1100.6468608190644</v>
      </c>
      <c r="C180" s="1">
        <f t="shared" si="12"/>
        <v>100</v>
      </c>
      <c r="D180" s="3">
        <f t="shared" si="13"/>
        <v>1200.6468608190644</v>
      </c>
      <c r="E180" s="3">
        <f t="shared" si="14"/>
        <v>90606.618782227131</v>
      </c>
    </row>
    <row r="181" spans="1:5" x14ac:dyDescent="0.2">
      <c r="A181">
        <f t="shared" si="10"/>
        <v>165</v>
      </c>
      <c r="B181" s="3">
        <f t="shared" si="11"/>
        <v>1100.6468608190644</v>
      </c>
      <c r="C181" s="1">
        <f t="shared" si="12"/>
        <v>100</v>
      </c>
      <c r="D181" s="3">
        <f t="shared" si="13"/>
        <v>1200.6468608190644</v>
      </c>
      <c r="E181" s="3">
        <f t="shared" si="14"/>
        <v>90010.016046622914</v>
      </c>
    </row>
    <row r="182" spans="1:5" x14ac:dyDescent="0.2">
      <c r="A182">
        <f t="shared" si="10"/>
        <v>166</v>
      </c>
      <c r="B182" s="3">
        <f t="shared" si="11"/>
        <v>1100.6468608190644</v>
      </c>
      <c r="C182" s="1">
        <f t="shared" si="12"/>
        <v>100</v>
      </c>
      <c r="D182" s="3">
        <f t="shared" si="13"/>
        <v>1200.6468608190644</v>
      </c>
      <c r="E182" s="3">
        <f t="shared" si="14"/>
        <v>89409.435959448005</v>
      </c>
    </row>
    <row r="183" spans="1:5" x14ac:dyDescent="0.2">
      <c r="A183">
        <f t="shared" si="10"/>
        <v>167</v>
      </c>
      <c r="B183" s="3">
        <f t="shared" si="11"/>
        <v>1100.6468608190644</v>
      </c>
      <c r="C183" s="1">
        <f t="shared" si="12"/>
        <v>100</v>
      </c>
      <c r="D183" s="3">
        <f t="shared" si="13"/>
        <v>1200.6468608190644</v>
      </c>
      <c r="E183" s="3">
        <f t="shared" si="14"/>
        <v>88804.852005025255</v>
      </c>
    </row>
    <row r="184" spans="1:5" x14ac:dyDescent="0.2">
      <c r="A184">
        <f t="shared" si="10"/>
        <v>168</v>
      </c>
      <c r="B184" s="3">
        <f t="shared" si="11"/>
        <v>1100.6468608190644</v>
      </c>
      <c r="C184" s="1">
        <f t="shared" si="12"/>
        <v>100</v>
      </c>
      <c r="D184" s="3">
        <f t="shared" si="13"/>
        <v>1200.6468608190644</v>
      </c>
      <c r="E184" s="3">
        <f t="shared" si="14"/>
        <v>88196.237490906351</v>
      </c>
    </row>
    <row r="185" spans="1:5" x14ac:dyDescent="0.2">
      <c r="A185">
        <f t="shared" si="10"/>
        <v>169</v>
      </c>
      <c r="B185" s="3">
        <f t="shared" si="11"/>
        <v>1100.6468608190644</v>
      </c>
      <c r="C185" s="1">
        <f t="shared" si="12"/>
        <v>100</v>
      </c>
      <c r="D185" s="3">
        <f t="shared" si="13"/>
        <v>1200.6468608190644</v>
      </c>
      <c r="E185" s="3">
        <f t="shared" si="14"/>
        <v>87583.565546693324</v>
      </c>
    </row>
    <row r="186" spans="1:5" x14ac:dyDescent="0.2">
      <c r="A186">
        <f t="shared" si="10"/>
        <v>170</v>
      </c>
      <c r="B186" s="3">
        <f t="shared" si="11"/>
        <v>1100.6468608190644</v>
      </c>
      <c r="C186" s="1">
        <f t="shared" si="12"/>
        <v>100</v>
      </c>
      <c r="D186" s="3">
        <f t="shared" si="13"/>
        <v>1200.6468608190644</v>
      </c>
      <c r="E186" s="3">
        <f t="shared" si="14"/>
        <v>86966.80912285221</v>
      </c>
    </row>
    <row r="187" spans="1:5" x14ac:dyDescent="0.2">
      <c r="A187">
        <f t="shared" si="10"/>
        <v>171</v>
      </c>
      <c r="B187" s="3">
        <f t="shared" si="11"/>
        <v>1100.6468608190644</v>
      </c>
      <c r="C187" s="1">
        <f t="shared" si="12"/>
        <v>100</v>
      </c>
      <c r="D187" s="3">
        <f t="shared" si="13"/>
        <v>1200.6468608190644</v>
      </c>
      <c r="E187" s="3">
        <f t="shared" si="14"/>
        <v>86345.940989518829</v>
      </c>
    </row>
    <row r="188" spans="1:5" x14ac:dyDescent="0.2">
      <c r="A188">
        <f t="shared" si="10"/>
        <v>172</v>
      </c>
      <c r="B188" s="3">
        <f t="shared" si="11"/>
        <v>1100.6468608190644</v>
      </c>
      <c r="C188" s="1">
        <f t="shared" si="12"/>
        <v>100</v>
      </c>
      <c r="D188" s="3">
        <f t="shared" si="13"/>
        <v>1200.6468608190644</v>
      </c>
      <c r="E188" s="3">
        <f t="shared" si="14"/>
        <v>85720.933735296552</v>
      </c>
    </row>
    <row r="189" spans="1:5" x14ac:dyDescent="0.2">
      <c r="A189">
        <f t="shared" si="10"/>
        <v>173</v>
      </c>
      <c r="B189" s="3">
        <f t="shared" si="11"/>
        <v>1100.6468608190644</v>
      </c>
      <c r="C189" s="1">
        <f t="shared" si="12"/>
        <v>100</v>
      </c>
      <c r="D189" s="3">
        <f t="shared" si="13"/>
        <v>1200.6468608190644</v>
      </c>
      <c r="E189" s="3">
        <f t="shared" si="14"/>
        <v>85091.759766046132</v>
      </c>
    </row>
    <row r="190" spans="1:5" x14ac:dyDescent="0.2">
      <c r="A190">
        <f t="shared" si="10"/>
        <v>174</v>
      </c>
      <c r="B190" s="3">
        <f t="shared" si="11"/>
        <v>1100.6468608190644</v>
      </c>
      <c r="C190" s="1">
        <f t="shared" si="12"/>
        <v>100</v>
      </c>
      <c r="D190" s="3">
        <f t="shared" si="13"/>
        <v>1200.6468608190644</v>
      </c>
      <c r="E190" s="3">
        <f t="shared" si="14"/>
        <v>84458.391303667377</v>
      </c>
    </row>
    <row r="191" spans="1:5" x14ac:dyDescent="0.2">
      <c r="A191">
        <f t="shared" si="10"/>
        <v>175</v>
      </c>
      <c r="B191" s="3">
        <f t="shared" si="11"/>
        <v>1100.6468608190644</v>
      </c>
      <c r="C191" s="1">
        <f t="shared" si="12"/>
        <v>100</v>
      </c>
      <c r="D191" s="3">
        <f t="shared" si="13"/>
        <v>1200.6468608190644</v>
      </c>
      <c r="E191" s="3">
        <f t="shared" si="14"/>
        <v>83820.800384872753</v>
      </c>
    </row>
    <row r="192" spans="1:5" x14ac:dyDescent="0.2">
      <c r="A192">
        <f t="shared" si="10"/>
        <v>176</v>
      </c>
      <c r="B192" s="3">
        <f t="shared" si="11"/>
        <v>1100.6468608190644</v>
      </c>
      <c r="C192" s="1">
        <f t="shared" si="12"/>
        <v>100</v>
      </c>
      <c r="D192" s="3">
        <f t="shared" si="13"/>
        <v>1200.6468608190644</v>
      </c>
      <c r="E192" s="3">
        <f t="shared" si="14"/>
        <v>83178.958859952836</v>
      </c>
    </row>
    <row r="193" spans="1:5" x14ac:dyDescent="0.2">
      <c r="A193">
        <f t="shared" si="10"/>
        <v>177</v>
      </c>
      <c r="B193" s="3">
        <f t="shared" si="11"/>
        <v>1100.6468608190644</v>
      </c>
      <c r="C193" s="1">
        <f t="shared" si="12"/>
        <v>100</v>
      </c>
      <c r="D193" s="3">
        <f t="shared" si="13"/>
        <v>1200.6468608190644</v>
      </c>
      <c r="E193" s="3">
        <f t="shared" si="14"/>
        <v>82532.838391533456</v>
      </c>
    </row>
    <row r="194" spans="1:5" x14ac:dyDescent="0.2">
      <c r="A194">
        <f t="shared" si="10"/>
        <v>178</v>
      </c>
      <c r="B194" s="3">
        <f t="shared" si="11"/>
        <v>1100.6468608190644</v>
      </c>
      <c r="C194" s="1">
        <f t="shared" si="12"/>
        <v>100</v>
      </c>
      <c r="D194" s="3">
        <f t="shared" si="13"/>
        <v>1200.6468608190644</v>
      </c>
      <c r="E194" s="3">
        <f t="shared" si="14"/>
        <v>81882.410453324614</v>
      </c>
    </row>
    <row r="195" spans="1:5" x14ac:dyDescent="0.2">
      <c r="A195">
        <f t="shared" si="10"/>
        <v>179</v>
      </c>
      <c r="B195" s="3">
        <f t="shared" si="11"/>
        <v>1100.6468608190644</v>
      </c>
      <c r="C195" s="1">
        <f t="shared" si="12"/>
        <v>100</v>
      </c>
      <c r="D195" s="3">
        <f t="shared" si="13"/>
        <v>1200.6468608190644</v>
      </c>
      <c r="E195" s="3">
        <f t="shared" si="14"/>
        <v>81227.646328861039</v>
      </c>
    </row>
    <row r="196" spans="1:5" x14ac:dyDescent="0.2">
      <c r="A196">
        <f t="shared" si="10"/>
        <v>180</v>
      </c>
      <c r="B196" s="3">
        <f t="shared" si="11"/>
        <v>1100.6468608190644</v>
      </c>
      <c r="C196" s="1">
        <f t="shared" si="12"/>
        <v>100</v>
      </c>
      <c r="D196" s="3">
        <f t="shared" si="13"/>
        <v>1200.6468608190644</v>
      </c>
      <c r="E196" s="3">
        <f t="shared" si="14"/>
        <v>80568.517110234374</v>
      </c>
    </row>
    <row r="197" spans="1:5" x14ac:dyDescent="0.2">
      <c r="A197">
        <f t="shared" si="10"/>
        <v>181</v>
      </c>
      <c r="B197" s="3">
        <f t="shared" si="11"/>
        <v>1100.6468608190644</v>
      </c>
      <c r="C197" s="1">
        <f t="shared" si="12"/>
        <v>100</v>
      </c>
      <c r="D197" s="3">
        <f t="shared" si="13"/>
        <v>1200.6468608190644</v>
      </c>
      <c r="E197" s="3">
        <f t="shared" si="14"/>
        <v>79904.993696816862</v>
      </c>
    </row>
    <row r="198" spans="1:5" x14ac:dyDescent="0.2">
      <c r="A198">
        <f t="shared" si="10"/>
        <v>182</v>
      </c>
      <c r="B198" s="3">
        <f t="shared" si="11"/>
        <v>1100.6468608190644</v>
      </c>
      <c r="C198" s="1">
        <f t="shared" si="12"/>
        <v>100</v>
      </c>
      <c r="D198" s="3">
        <f t="shared" si="13"/>
        <v>1200.6468608190644</v>
      </c>
      <c r="E198" s="3">
        <f t="shared" si="14"/>
        <v>79237.04679397658</v>
      </c>
    </row>
    <row r="199" spans="1:5" x14ac:dyDescent="0.2">
      <c r="A199">
        <f t="shared" si="10"/>
        <v>183</v>
      </c>
      <c r="B199" s="3">
        <f t="shared" si="11"/>
        <v>1100.6468608190644</v>
      </c>
      <c r="C199" s="1">
        <f t="shared" si="12"/>
        <v>100</v>
      </c>
      <c r="D199" s="3">
        <f t="shared" si="13"/>
        <v>1200.6468608190644</v>
      </c>
      <c r="E199" s="3">
        <f t="shared" si="14"/>
        <v>78564.646911784017</v>
      </c>
    </row>
    <row r="200" spans="1:5" x14ac:dyDescent="0.2">
      <c r="A200">
        <f t="shared" si="10"/>
        <v>184</v>
      </c>
      <c r="B200" s="3">
        <f t="shared" si="11"/>
        <v>1100.6468608190644</v>
      </c>
      <c r="C200" s="1">
        <f t="shared" si="12"/>
        <v>100</v>
      </c>
      <c r="D200" s="3">
        <f t="shared" si="13"/>
        <v>1200.6468608190644</v>
      </c>
      <c r="E200" s="3">
        <f t="shared" si="14"/>
        <v>77887.764363710172</v>
      </c>
    </row>
    <row r="201" spans="1:5" x14ac:dyDescent="0.2">
      <c r="A201">
        <f t="shared" si="10"/>
        <v>185</v>
      </c>
      <c r="B201" s="3">
        <f t="shared" si="11"/>
        <v>1100.6468608190644</v>
      </c>
      <c r="C201" s="1">
        <f t="shared" si="12"/>
        <v>100</v>
      </c>
      <c r="D201" s="3">
        <f t="shared" si="13"/>
        <v>1200.6468608190644</v>
      </c>
      <c r="E201" s="3">
        <f t="shared" si="14"/>
        <v>77206.369265315836</v>
      </c>
    </row>
    <row r="202" spans="1:5" x14ac:dyDescent="0.2">
      <c r="A202">
        <f t="shared" si="10"/>
        <v>186</v>
      </c>
      <c r="B202" s="3">
        <f t="shared" si="11"/>
        <v>1100.6468608190644</v>
      </c>
      <c r="C202" s="1">
        <f t="shared" si="12"/>
        <v>100</v>
      </c>
      <c r="D202" s="3">
        <f t="shared" si="13"/>
        <v>1200.6468608190644</v>
      </c>
      <c r="E202" s="3">
        <f t="shared" si="14"/>
        <v>76520.431532932213</v>
      </c>
    </row>
    <row r="203" spans="1:5" x14ac:dyDescent="0.2">
      <c r="A203">
        <f t="shared" si="10"/>
        <v>187</v>
      </c>
      <c r="B203" s="3">
        <f t="shared" si="11"/>
        <v>1100.6468608190644</v>
      </c>
      <c r="C203" s="1">
        <f t="shared" si="12"/>
        <v>100</v>
      </c>
      <c r="D203" s="3">
        <f t="shared" si="13"/>
        <v>1200.6468608190644</v>
      </c>
      <c r="E203" s="3">
        <f t="shared" si="14"/>
        <v>75829.920882332692</v>
      </c>
    </row>
    <row r="204" spans="1:5" x14ac:dyDescent="0.2">
      <c r="A204">
        <f t="shared" si="10"/>
        <v>188</v>
      </c>
      <c r="B204" s="3">
        <f t="shared" si="11"/>
        <v>1100.6468608190644</v>
      </c>
      <c r="C204" s="1">
        <f t="shared" si="12"/>
        <v>100</v>
      </c>
      <c r="D204" s="3">
        <f t="shared" si="13"/>
        <v>1200.6468608190644</v>
      </c>
      <c r="E204" s="3">
        <f t="shared" si="14"/>
        <v>75134.806827395849</v>
      </c>
    </row>
    <row r="205" spans="1:5" x14ac:dyDescent="0.2">
      <c r="A205">
        <f t="shared" si="10"/>
        <v>189</v>
      </c>
      <c r="B205" s="3">
        <f t="shared" si="11"/>
        <v>1100.6468608190644</v>
      </c>
      <c r="C205" s="1">
        <f t="shared" si="12"/>
        <v>100</v>
      </c>
      <c r="D205" s="3">
        <f t="shared" si="13"/>
        <v>1200.6468608190644</v>
      </c>
      <c r="E205" s="3">
        <f t="shared" si="14"/>
        <v>74435.058678759422</v>
      </c>
    </row>
    <row r="206" spans="1:5" x14ac:dyDescent="0.2">
      <c r="A206">
        <f t="shared" si="10"/>
        <v>190</v>
      </c>
      <c r="B206" s="3">
        <f t="shared" si="11"/>
        <v>1100.6468608190644</v>
      </c>
      <c r="C206" s="1">
        <f t="shared" si="12"/>
        <v>100</v>
      </c>
      <c r="D206" s="3">
        <f t="shared" si="13"/>
        <v>1200.6468608190644</v>
      </c>
      <c r="E206" s="3">
        <f t="shared" si="14"/>
        <v>73730.645542465412</v>
      </c>
    </row>
    <row r="207" spans="1:5" x14ac:dyDescent="0.2">
      <c r="A207">
        <f t="shared" si="10"/>
        <v>191</v>
      </c>
      <c r="B207" s="3">
        <f t="shared" si="11"/>
        <v>1100.6468608190644</v>
      </c>
      <c r="C207" s="1">
        <f t="shared" si="12"/>
        <v>100</v>
      </c>
      <c r="D207" s="3">
        <f t="shared" si="13"/>
        <v>1200.6468608190644</v>
      </c>
      <c r="E207" s="3">
        <f t="shared" si="14"/>
        <v>73021.536318596118</v>
      </c>
    </row>
    <row r="208" spans="1:5" x14ac:dyDescent="0.2">
      <c r="A208">
        <f t="shared" si="10"/>
        <v>192</v>
      </c>
      <c r="B208" s="3">
        <f t="shared" si="11"/>
        <v>1100.6468608190644</v>
      </c>
      <c r="C208" s="1">
        <f t="shared" si="12"/>
        <v>100</v>
      </c>
      <c r="D208" s="3">
        <f t="shared" si="13"/>
        <v>1200.6468608190644</v>
      </c>
      <c r="E208" s="3">
        <f t="shared" si="14"/>
        <v>72307.69969990103</v>
      </c>
    </row>
    <row r="209" spans="1:5" x14ac:dyDescent="0.2">
      <c r="A209">
        <f t="shared" si="10"/>
        <v>193</v>
      </c>
      <c r="B209" s="3">
        <f t="shared" si="11"/>
        <v>1100.6468608190644</v>
      </c>
      <c r="C209" s="1">
        <f t="shared" si="12"/>
        <v>100</v>
      </c>
      <c r="D209" s="3">
        <f t="shared" si="13"/>
        <v>1200.6468608190644</v>
      </c>
      <c r="E209" s="3">
        <f t="shared" si="14"/>
        <v>71589.104170414634</v>
      </c>
    </row>
    <row r="210" spans="1:5" x14ac:dyDescent="0.2">
      <c r="A210">
        <f t="shared" ref="A210:A273" si="15">A209+1</f>
        <v>194</v>
      </c>
      <c r="B210" s="3">
        <f t="shared" ref="B210:B273" si="16">$D$12</f>
        <v>1100.6468608190644</v>
      </c>
      <c r="C210" s="1">
        <f t="shared" ref="C210:C273" si="17">$C$13</f>
        <v>100</v>
      </c>
      <c r="D210" s="3">
        <f t="shared" ref="D210:D273" si="18">SUM(B210:C210)</f>
        <v>1200.6468608190644</v>
      </c>
      <c r="E210" s="3">
        <f t="shared" ref="E210:E273" si="19">E209*(1+$D$9)-D210</f>
        <v>70865.718004064998</v>
      </c>
    </row>
    <row r="211" spans="1:5" x14ac:dyDescent="0.2">
      <c r="A211">
        <f t="shared" si="15"/>
        <v>195</v>
      </c>
      <c r="B211" s="3">
        <f t="shared" si="16"/>
        <v>1100.6468608190644</v>
      </c>
      <c r="C211" s="1">
        <f t="shared" si="17"/>
        <v>100</v>
      </c>
      <c r="D211" s="3">
        <f t="shared" si="18"/>
        <v>1200.6468608190644</v>
      </c>
      <c r="E211" s="3">
        <f t="shared" si="19"/>
        <v>70137.509263273038</v>
      </c>
    </row>
    <row r="212" spans="1:5" x14ac:dyDescent="0.2">
      <c r="A212">
        <f t="shared" si="15"/>
        <v>196</v>
      </c>
      <c r="B212" s="3">
        <f t="shared" si="16"/>
        <v>1100.6468608190644</v>
      </c>
      <c r="C212" s="1">
        <f t="shared" si="17"/>
        <v>100</v>
      </c>
      <c r="D212" s="3">
        <f t="shared" si="18"/>
        <v>1200.6468608190644</v>
      </c>
      <c r="E212" s="3">
        <f t="shared" si="19"/>
        <v>69404.445797542459</v>
      </c>
    </row>
    <row r="213" spans="1:5" x14ac:dyDescent="0.2">
      <c r="A213">
        <f t="shared" si="15"/>
        <v>197</v>
      </c>
      <c r="B213" s="3">
        <f t="shared" si="16"/>
        <v>1100.6468608190644</v>
      </c>
      <c r="C213" s="1">
        <f t="shared" si="17"/>
        <v>100</v>
      </c>
      <c r="D213" s="3">
        <f t="shared" si="18"/>
        <v>1200.6468608190644</v>
      </c>
      <c r="E213" s="3">
        <f t="shared" si="19"/>
        <v>68666.495242040342</v>
      </c>
    </row>
    <row r="214" spans="1:5" x14ac:dyDescent="0.2">
      <c r="A214">
        <f t="shared" si="15"/>
        <v>198</v>
      </c>
      <c r="B214" s="3">
        <f t="shared" si="16"/>
        <v>1100.6468608190644</v>
      </c>
      <c r="C214" s="1">
        <f t="shared" si="17"/>
        <v>100</v>
      </c>
      <c r="D214" s="3">
        <f t="shared" si="18"/>
        <v>1200.6468608190644</v>
      </c>
      <c r="E214" s="3">
        <f t="shared" si="19"/>
        <v>67923.625016168211</v>
      </c>
    </row>
    <row r="215" spans="1:5" x14ac:dyDescent="0.2">
      <c r="A215">
        <f t="shared" si="15"/>
        <v>199</v>
      </c>
      <c r="B215" s="3">
        <f t="shared" si="16"/>
        <v>1100.6468608190644</v>
      </c>
      <c r="C215" s="1">
        <f t="shared" si="17"/>
        <v>100</v>
      </c>
      <c r="D215" s="3">
        <f t="shared" si="18"/>
        <v>1200.6468608190644</v>
      </c>
      <c r="E215" s="3">
        <f t="shared" si="19"/>
        <v>67175.802322123593</v>
      </c>
    </row>
    <row r="216" spans="1:5" x14ac:dyDescent="0.2">
      <c r="A216">
        <f t="shared" si="15"/>
        <v>200</v>
      </c>
      <c r="B216" s="3">
        <f t="shared" si="16"/>
        <v>1100.6468608190644</v>
      </c>
      <c r="C216" s="1">
        <f t="shared" si="17"/>
        <v>100</v>
      </c>
      <c r="D216" s="3">
        <f t="shared" si="18"/>
        <v>1200.6468608190644</v>
      </c>
      <c r="E216" s="3">
        <f t="shared" si="19"/>
        <v>66422.994143452015</v>
      </c>
    </row>
    <row r="217" spans="1:5" x14ac:dyDescent="0.2">
      <c r="A217">
        <f t="shared" si="15"/>
        <v>201</v>
      </c>
      <c r="B217" s="3">
        <f t="shared" si="16"/>
        <v>1100.6468608190644</v>
      </c>
      <c r="C217" s="1">
        <f t="shared" si="17"/>
        <v>100</v>
      </c>
      <c r="D217" s="3">
        <f t="shared" si="18"/>
        <v>1200.6468608190644</v>
      </c>
      <c r="E217" s="3">
        <f t="shared" si="19"/>
        <v>65665.167243589298</v>
      </c>
    </row>
    <row r="218" spans="1:5" x14ac:dyDescent="0.2">
      <c r="A218">
        <f t="shared" si="15"/>
        <v>202</v>
      </c>
      <c r="B218" s="3">
        <f t="shared" si="16"/>
        <v>1100.6468608190644</v>
      </c>
      <c r="C218" s="1">
        <f t="shared" si="17"/>
        <v>100</v>
      </c>
      <c r="D218" s="3">
        <f t="shared" si="18"/>
        <v>1200.6468608190644</v>
      </c>
      <c r="E218" s="3">
        <f t="shared" si="19"/>
        <v>64902.288164394166</v>
      </c>
    </row>
    <row r="219" spans="1:5" x14ac:dyDescent="0.2">
      <c r="A219">
        <f t="shared" si="15"/>
        <v>203</v>
      </c>
      <c r="B219" s="3">
        <f t="shared" si="16"/>
        <v>1100.6468608190644</v>
      </c>
      <c r="C219" s="1">
        <f t="shared" si="17"/>
        <v>100</v>
      </c>
      <c r="D219" s="3">
        <f t="shared" si="18"/>
        <v>1200.6468608190644</v>
      </c>
      <c r="E219" s="3">
        <f t="shared" si="19"/>
        <v>64134.323224671061</v>
      </c>
    </row>
    <row r="220" spans="1:5" x14ac:dyDescent="0.2">
      <c r="A220">
        <f t="shared" si="15"/>
        <v>204</v>
      </c>
      <c r="B220" s="3">
        <f t="shared" si="16"/>
        <v>1100.6468608190644</v>
      </c>
      <c r="C220" s="1">
        <f t="shared" si="17"/>
        <v>100</v>
      </c>
      <c r="D220" s="3">
        <f t="shared" si="18"/>
        <v>1200.6468608190644</v>
      </c>
      <c r="E220" s="3">
        <f t="shared" si="19"/>
        <v>63361.238518683138</v>
      </c>
    </row>
    <row r="221" spans="1:5" x14ac:dyDescent="0.2">
      <c r="A221">
        <f t="shared" si="15"/>
        <v>205</v>
      </c>
      <c r="B221" s="3">
        <f t="shared" si="16"/>
        <v>1100.6468608190644</v>
      </c>
      <c r="C221" s="1">
        <f t="shared" si="17"/>
        <v>100</v>
      </c>
      <c r="D221" s="3">
        <f t="shared" si="18"/>
        <v>1200.6468608190644</v>
      </c>
      <c r="E221" s="3">
        <f t="shared" si="19"/>
        <v>62582.999914655295</v>
      </c>
    </row>
    <row r="222" spans="1:5" x14ac:dyDescent="0.2">
      <c r="A222">
        <f t="shared" si="15"/>
        <v>206</v>
      </c>
      <c r="B222" s="3">
        <f t="shared" si="16"/>
        <v>1100.6468608190644</v>
      </c>
      <c r="C222" s="1">
        <f t="shared" si="17"/>
        <v>100</v>
      </c>
      <c r="D222" s="3">
        <f t="shared" si="18"/>
        <v>1200.6468608190644</v>
      </c>
      <c r="E222" s="3">
        <f t="shared" si="19"/>
        <v>61799.573053267261</v>
      </c>
    </row>
    <row r="223" spans="1:5" x14ac:dyDescent="0.2">
      <c r="A223">
        <f t="shared" si="15"/>
        <v>207</v>
      </c>
      <c r="B223" s="3">
        <f t="shared" si="16"/>
        <v>1100.6468608190644</v>
      </c>
      <c r="C223" s="1">
        <f t="shared" si="17"/>
        <v>100</v>
      </c>
      <c r="D223" s="3">
        <f t="shared" si="18"/>
        <v>1200.6468608190644</v>
      </c>
      <c r="E223" s="3">
        <f t="shared" si="19"/>
        <v>61010.923346136646</v>
      </c>
    </row>
    <row r="224" spans="1:5" x14ac:dyDescent="0.2">
      <c r="A224">
        <f t="shared" si="15"/>
        <v>208</v>
      </c>
      <c r="B224" s="3">
        <f t="shared" si="16"/>
        <v>1100.6468608190644</v>
      </c>
      <c r="C224" s="1">
        <f t="shared" si="17"/>
        <v>100</v>
      </c>
      <c r="D224" s="3">
        <f t="shared" si="18"/>
        <v>1200.6468608190644</v>
      </c>
      <c r="E224" s="3">
        <f t="shared" si="19"/>
        <v>60217.015974291826</v>
      </c>
    </row>
    <row r="225" spans="1:5" x14ac:dyDescent="0.2">
      <c r="A225">
        <f t="shared" si="15"/>
        <v>209</v>
      </c>
      <c r="B225" s="3">
        <f t="shared" si="16"/>
        <v>1100.6468608190644</v>
      </c>
      <c r="C225" s="1">
        <f t="shared" si="17"/>
        <v>100</v>
      </c>
      <c r="D225" s="3">
        <f t="shared" si="18"/>
        <v>1200.6468608190644</v>
      </c>
      <c r="E225" s="3">
        <f t="shared" si="19"/>
        <v>59417.815886634708</v>
      </c>
    </row>
    <row r="226" spans="1:5" x14ac:dyDescent="0.2">
      <c r="A226">
        <f t="shared" si="15"/>
        <v>210</v>
      </c>
      <c r="B226" s="3">
        <f t="shared" si="16"/>
        <v>1100.6468608190644</v>
      </c>
      <c r="C226" s="1">
        <f t="shared" si="17"/>
        <v>100</v>
      </c>
      <c r="D226" s="3">
        <f t="shared" si="18"/>
        <v>1200.6468608190644</v>
      </c>
      <c r="E226" s="3">
        <f t="shared" si="19"/>
        <v>58613.287798393205</v>
      </c>
    </row>
    <row r="227" spans="1:5" x14ac:dyDescent="0.2">
      <c r="A227">
        <f t="shared" si="15"/>
        <v>211</v>
      </c>
      <c r="B227" s="3">
        <f t="shared" si="16"/>
        <v>1100.6468608190644</v>
      </c>
      <c r="C227" s="1">
        <f t="shared" si="17"/>
        <v>100</v>
      </c>
      <c r="D227" s="3">
        <f t="shared" si="18"/>
        <v>1200.6468608190644</v>
      </c>
      <c r="E227" s="3">
        <f t="shared" si="19"/>
        <v>57803.396189563427</v>
      </c>
    </row>
    <row r="228" spans="1:5" x14ac:dyDescent="0.2">
      <c r="A228">
        <f t="shared" si="15"/>
        <v>212</v>
      </c>
      <c r="B228" s="3">
        <f t="shared" si="16"/>
        <v>1100.6468608190644</v>
      </c>
      <c r="C228" s="1">
        <f t="shared" si="17"/>
        <v>100</v>
      </c>
      <c r="D228" s="3">
        <f t="shared" si="18"/>
        <v>1200.6468608190644</v>
      </c>
      <c r="E228" s="3">
        <f t="shared" si="19"/>
        <v>56988.10530334145</v>
      </c>
    </row>
    <row r="229" spans="1:5" x14ac:dyDescent="0.2">
      <c r="A229">
        <f t="shared" si="15"/>
        <v>213</v>
      </c>
      <c r="B229" s="3">
        <f t="shared" si="16"/>
        <v>1100.6468608190644</v>
      </c>
      <c r="C229" s="1">
        <f t="shared" si="17"/>
        <v>100</v>
      </c>
      <c r="D229" s="3">
        <f t="shared" si="18"/>
        <v>1200.6468608190644</v>
      </c>
      <c r="E229" s="3">
        <f t="shared" si="19"/>
        <v>56167.379144544662</v>
      </c>
    </row>
    <row r="230" spans="1:5" x14ac:dyDescent="0.2">
      <c r="A230">
        <f t="shared" si="15"/>
        <v>214</v>
      </c>
      <c r="B230" s="3">
        <f t="shared" si="16"/>
        <v>1100.6468608190644</v>
      </c>
      <c r="C230" s="1">
        <f t="shared" si="17"/>
        <v>100</v>
      </c>
      <c r="D230" s="3">
        <f t="shared" si="18"/>
        <v>1200.6468608190644</v>
      </c>
      <c r="E230" s="3">
        <f t="shared" si="19"/>
        <v>55341.181478022561</v>
      </c>
    </row>
    <row r="231" spans="1:5" x14ac:dyDescent="0.2">
      <c r="A231">
        <f t="shared" si="15"/>
        <v>215</v>
      </c>
      <c r="B231" s="3">
        <f t="shared" si="16"/>
        <v>1100.6468608190644</v>
      </c>
      <c r="C231" s="1">
        <f t="shared" si="17"/>
        <v>100</v>
      </c>
      <c r="D231" s="3">
        <f t="shared" si="18"/>
        <v>1200.6468608190644</v>
      </c>
      <c r="E231" s="3">
        <f t="shared" si="19"/>
        <v>54509.47582705698</v>
      </c>
    </row>
    <row r="232" spans="1:5" x14ac:dyDescent="0.2">
      <c r="A232">
        <f t="shared" si="15"/>
        <v>216</v>
      </c>
      <c r="B232" s="3">
        <f t="shared" si="16"/>
        <v>1100.6468608190644</v>
      </c>
      <c r="C232" s="1">
        <f t="shared" si="17"/>
        <v>100</v>
      </c>
      <c r="D232" s="3">
        <f t="shared" si="18"/>
        <v>1200.6468608190644</v>
      </c>
      <c r="E232" s="3">
        <f t="shared" si="19"/>
        <v>53672.225471751626</v>
      </c>
    </row>
    <row r="233" spans="1:5" x14ac:dyDescent="0.2">
      <c r="A233">
        <f t="shared" si="15"/>
        <v>217</v>
      </c>
      <c r="B233" s="3">
        <f t="shared" si="16"/>
        <v>1100.6468608190644</v>
      </c>
      <c r="C233" s="1">
        <f t="shared" si="17"/>
        <v>100</v>
      </c>
      <c r="D233" s="3">
        <f t="shared" si="18"/>
        <v>1200.6468608190644</v>
      </c>
      <c r="E233" s="3">
        <f t="shared" si="19"/>
        <v>52829.393447410905</v>
      </c>
    </row>
    <row r="234" spans="1:5" x14ac:dyDescent="0.2">
      <c r="A234">
        <f t="shared" si="15"/>
        <v>218</v>
      </c>
      <c r="B234" s="3">
        <f t="shared" si="16"/>
        <v>1100.6468608190644</v>
      </c>
      <c r="C234" s="1">
        <f t="shared" si="17"/>
        <v>100</v>
      </c>
      <c r="D234" s="3">
        <f t="shared" si="18"/>
        <v>1200.6468608190644</v>
      </c>
      <c r="E234" s="3">
        <f t="shared" si="19"/>
        <v>51980.942542907913</v>
      </c>
    </row>
    <row r="235" spans="1:5" x14ac:dyDescent="0.2">
      <c r="A235">
        <f t="shared" si="15"/>
        <v>219</v>
      </c>
      <c r="B235" s="3">
        <f t="shared" si="16"/>
        <v>1100.6468608190644</v>
      </c>
      <c r="C235" s="1">
        <f t="shared" si="17"/>
        <v>100</v>
      </c>
      <c r="D235" s="3">
        <f t="shared" si="18"/>
        <v>1200.6468608190644</v>
      </c>
      <c r="E235" s="3">
        <f t="shared" si="19"/>
        <v>51126.835299041566</v>
      </c>
    </row>
    <row r="236" spans="1:5" x14ac:dyDescent="0.2">
      <c r="A236">
        <f t="shared" si="15"/>
        <v>220</v>
      </c>
      <c r="B236" s="3">
        <f t="shared" si="16"/>
        <v>1100.6468608190644</v>
      </c>
      <c r="C236" s="1">
        <f t="shared" si="17"/>
        <v>100</v>
      </c>
      <c r="D236" s="3">
        <f t="shared" si="18"/>
        <v>1200.6468608190644</v>
      </c>
      <c r="E236" s="3">
        <f t="shared" si="19"/>
        <v>50267.034006882779</v>
      </c>
    </row>
    <row r="237" spans="1:5" x14ac:dyDescent="0.2">
      <c r="A237">
        <f t="shared" si="15"/>
        <v>221</v>
      </c>
      <c r="B237" s="3">
        <f t="shared" si="16"/>
        <v>1100.6468608190644</v>
      </c>
      <c r="C237" s="1">
        <f t="shared" si="17"/>
        <v>100</v>
      </c>
      <c r="D237" s="3">
        <f t="shared" si="18"/>
        <v>1200.6468608190644</v>
      </c>
      <c r="E237" s="3">
        <f t="shared" si="19"/>
        <v>49401.500706109597</v>
      </c>
    </row>
    <row r="238" spans="1:5" x14ac:dyDescent="0.2">
      <c r="A238">
        <f t="shared" si="15"/>
        <v>222</v>
      </c>
      <c r="B238" s="3">
        <f t="shared" si="16"/>
        <v>1100.6468608190644</v>
      </c>
      <c r="C238" s="1">
        <f t="shared" si="17"/>
        <v>100</v>
      </c>
      <c r="D238" s="3">
        <f t="shared" si="18"/>
        <v>1200.6468608190644</v>
      </c>
      <c r="E238" s="3">
        <f t="shared" si="19"/>
        <v>48530.197183331264</v>
      </c>
    </row>
    <row r="239" spans="1:5" x14ac:dyDescent="0.2">
      <c r="A239">
        <f t="shared" si="15"/>
        <v>223</v>
      </c>
      <c r="B239" s="3">
        <f t="shared" si="16"/>
        <v>1100.6468608190644</v>
      </c>
      <c r="C239" s="1">
        <f t="shared" si="17"/>
        <v>100</v>
      </c>
      <c r="D239" s="3">
        <f t="shared" si="18"/>
        <v>1200.6468608190644</v>
      </c>
      <c r="E239" s="3">
        <f t="shared" si="19"/>
        <v>47653.084970401076</v>
      </c>
    </row>
    <row r="240" spans="1:5" x14ac:dyDescent="0.2">
      <c r="A240">
        <f t="shared" si="15"/>
        <v>224</v>
      </c>
      <c r="B240" s="3">
        <f t="shared" si="16"/>
        <v>1100.6468608190644</v>
      </c>
      <c r="C240" s="1">
        <f t="shared" si="17"/>
        <v>100</v>
      </c>
      <c r="D240" s="3">
        <f t="shared" si="18"/>
        <v>1200.6468608190644</v>
      </c>
      <c r="E240" s="3">
        <f t="shared" si="19"/>
        <v>46770.12534271802</v>
      </c>
    </row>
    <row r="241" spans="1:5" x14ac:dyDescent="0.2">
      <c r="A241">
        <f t="shared" si="15"/>
        <v>225</v>
      </c>
      <c r="B241" s="3">
        <f t="shared" si="16"/>
        <v>1100.6468608190644</v>
      </c>
      <c r="C241" s="1">
        <f t="shared" si="17"/>
        <v>100</v>
      </c>
      <c r="D241" s="3">
        <f t="shared" si="18"/>
        <v>1200.6468608190644</v>
      </c>
      <c r="E241" s="3">
        <f t="shared" si="19"/>
        <v>45881.279317517074</v>
      </c>
    </row>
    <row r="242" spans="1:5" x14ac:dyDescent="0.2">
      <c r="A242">
        <f t="shared" si="15"/>
        <v>226</v>
      </c>
      <c r="B242" s="3">
        <f t="shared" si="16"/>
        <v>1100.6468608190644</v>
      </c>
      <c r="C242" s="1">
        <f t="shared" si="17"/>
        <v>100</v>
      </c>
      <c r="D242" s="3">
        <f t="shared" si="18"/>
        <v>1200.6468608190644</v>
      </c>
      <c r="E242" s="3">
        <f t="shared" si="19"/>
        <v>44986.507652148124</v>
      </c>
    </row>
    <row r="243" spans="1:5" x14ac:dyDescent="0.2">
      <c r="A243">
        <f t="shared" si="15"/>
        <v>227</v>
      </c>
      <c r="B243" s="3">
        <f t="shared" si="16"/>
        <v>1100.6468608190644</v>
      </c>
      <c r="C243" s="1">
        <f t="shared" si="17"/>
        <v>100</v>
      </c>
      <c r="D243" s="3">
        <f t="shared" si="18"/>
        <v>1200.6468608190644</v>
      </c>
      <c r="E243" s="3">
        <f t="shared" si="19"/>
        <v>44085.77084234338</v>
      </c>
    </row>
    <row r="244" spans="1:5" x14ac:dyDescent="0.2">
      <c r="A244">
        <f t="shared" si="15"/>
        <v>228</v>
      </c>
      <c r="B244" s="3">
        <f t="shared" si="16"/>
        <v>1100.6468608190644</v>
      </c>
      <c r="C244" s="1">
        <f t="shared" si="17"/>
        <v>100</v>
      </c>
      <c r="D244" s="3">
        <f t="shared" si="18"/>
        <v>1200.6468608190644</v>
      </c>
      <c r="E244" s="3">
        <f t="shared" si="19"/>
        <v>43179.029120473271</v>
      </c>
    </row>
    <row r="245" spans="1:5" x14ac:dyDescent="0.2">
      <c r="A245">
        <f t="shared" si="15"/>
        <v>229</v>
      </c>
      <c r="B245" s="3">
        <f t="shared" si="16"/>
        <v>1100.6468608190644</v>
      </c>
      <c r="C245" s="1">
        <f t="shared" si="17"/>
        <v>100</v>
      </c>
      <c r="D245" s="3">
        <f t="shared" si="18"/>
        <v>1200.6468608190644</v>
      </c>
      <c r="E245" s="3">
        <f t="shared" si="19"/>
        <v>42266.242453790692</v>
      </c>
    </row>
    <row r="246" spans="1:5" x14ac:dyDescent="0.2">
      <c r="A246">
        <f t="shared" si="15"/>
        <v>230</v>
      </c>
      <c r="B246" s="3">
        <f t="shared" si="16"/>
        <v>1100.6468608190644</v>
      </c>
      <c r="C246" s="1">
        <f t="shared" si="17"/>
        <v>100</v>
      </c>
      <c r="D246" s="3">
        <f t="shared" si="18"/>
        <v>1200.6468608190644</v>
      </c>
      <c r="E246" s="3">
        <f t="shared" si="19"/>
        <v>41347.370542663564</v>
      </c>
    </row>
    <row r="247" spans="1:5" x14ac:dyDescent="0.2">
      <c r="A247">
        <f t="shared" si="15"/>
        <v>231</v>
      </c>
      <c r="B247" s="3">
        <f t="shared" si="16"/>
        <v>1100.6468608190644</v>
      </c>
      <c r="C247" s="1">
        <f t="shared" si="17"/>
        <v>100</v>
      </c>
      <c r="D247" s="3">
        <f t="shared" si="18"/>
        <v>1200.6468608190644</v>
      </c>
      <c r="E247" s="3">
        <f t="shared" si="19"/>
        <v>40422.372818795586</v>
      </c>
    </row>
    <row r="248" spans="1:5" x14ac:dyDescent="0.2">
      <c r="A248">
        <f t="shared" si="15"/>
        <v>232</v>
      </c>
      <c r="B248" s="3">
        <f t="shared" si="16"/>
        <v>1100.6468608190644</v>
      </c>
      <c r="C248" s="1">
        <f t="shared" si="17"/>
        <v>100</v>
      </c>
      <c r="D248" s="3">
        <f t="shared" si="18"/>
        <v>1200.6468608190644</v>
      </c>
      <c r="E248" s="3">
        <f t="shared" si="19"/>
        <v>39491.208443435156</v>
      </c>
    </row>
    <row r="249" spans="1:5" x14ac:dyDescent="0.2">
      <c r="A249">
        <f t="shared" si="15"/>
        <v>233</v>
      </c>
      <c r="B249" s="3">
        <f t="shared" si="16"/>
        <v>1100.6468608190644</v>
      </c>
      <c r="C249" s="1">
        <f t="shared" si="17"/>
        <v>100</v>
      </c>
      <c r="D249" s="3">
        <f t="shared" si="18"/>
        <v>1200.6468608190644</v>
      </c>
      <c r="E249" s="3">
        <f t="shared" si="19"/>
        <v>38553.836305572324</v>
      </c>
    </row>
    <row r="250" spans="1:5" x14ac:dyDescent="0.2">
      <c r="A250">
        <f t="shared" si="15"/>
        <v>234</v>
      </c>
      <c r="B250" s="3">
        <f t="shared" si="16"/>
        <v>1100.6468608190644</v>
      </c>
      <c r="C250" s="1">
        <f t="shared" si="17"/>
        <v>100</v>
      </c>
      <c r="D250" s="3">
        <f t="shared" si="18"/>
        <v>1200.6468608190644</v>
      </c>
      <c r="E250" s="3">
        <f t="shared" si="19"/>
        <v>37610.215020123738</v>
      </c>
    </row>
    <row r="251" spans="1:5" x14ac:dyDescent="0.2">
      <c r="A251">
        <f t="shared" si="15"/>
        <v>235</v>
      </c>
      <c r="B251" s="3">
        <f t="shared" si="16"/>
        <v>1100.6468608190644</v>
      </c>
      <c r="C251" s="1">
        <f t="shared" si="17"/>
        <v>100</v>
      </c>
      <c r="D251" s="3">
        <f t="shared" si="18"/>
        <v>1200.6468608190644</v>
      </c>
      <c r="E251" s="3">
        <f t="shared" si="19"/>
        <v>36660.302926105498</v>
      </c>
    </row>
    <row r="252" spans="1:5" x14ac:dyDescent="0.2">
      <c r="A252">
        <f t="shared" si="15"/>
        <v>236</v>
      </c>
      <c r="B252" s="3">
        <f t="shared" si="16"/>
        <v>1100.6468608190644</v>
      </c>
      <c r="C252" s="1">
        <f t="shared" si="17"/>
        <v>100</v>
      </c>
      <c r="D252" s="3">
        <f t="shared" si="18"/>
        <v>1200.6468608190644</v>
      </c>
      <c r="E252" s="3">
        <f t="shared" si="19"/>
        <v>35704.058084793804</v>
      </c>
    </row>
    <row r="253" spans="1:5" x14ac:dyDescent="0.2">
      <c r="A253">
        <f t="shared" si="15"/>
        <v>237</v>
      </c>
      <c r="B253" s="3">
        <f t="shared" si="16"/>
        <v>1100.6468608190644</v>
      </c>
      <c r="C253" s="1">
        <f t="shared" si="17"/>
        <v>100</v>
      </c>
      <c r="D253" s="3">
        <f t="shared" si="18"/>
        <v>1200.6468608190644</v>
      </c>
      <c r="E253" s="3">
        <f t="shared" si="19"/>
        <v>34741.438277873363</v>
      </c>
    </row>
    <row r="254" spans="1:5" x14ac:dyDescent="0.2">
      <c r="A254">
        <f t="shared" si="15"/>
        <v>238</v>
      </c>
      <c r="B254" s="3">
        <f t="shared" si="16"/>
        <v>1100.6468608190644</v>
      </c>
      <c r="C254" s="1">
        <f t="shared" si="17"/>
        <v>100</v>
      </c>
      <c r="D254" s="3">
        <f t="shared" si="18"/>
        <v>1200.6468608190644</v>
      </c>
      <c r="E254" s="3">
        <f t="shared" si="19"/>
        <v>33772.401005573454</v>
      </c>
    </row>
    <row r="255" spans="1:5" x14ac:dyDescent="0.2">
      <c r="A255">
        <f t="shared" si="15"/>
        <v>239</v>
      </c>
      <c r="B255" s="3">
        <f t="shared" si="16"/>
        <v>1100.6468608190644</v>
      </c>
      <c r="C255" s="1">
        <f t="shared" si="17"/>
        <v>100</v>
      </c>
      <c r="D255" s="3">
        <f t="shared" si="18"/>
        <v>1200.6468608190644</v>
      </c>
      <c r="E255" s="3">
        <f t="shared" si="19"/>
        <v>32796.903484791546</v>
      </c>
    </row>
    <row r="256" spans="1:5" x14ac:dyDescent="0.2">
      <c r="A256">
        <f t="shared" si="15"/>
        <v>240</v>
      </c>
      <c r="B256" s="3">
        <f t="shared" si="16"/>
        <v>1100.6468608190644</v>
      </c>
      <c r="C256" s="1">
        <f t="shared" si="17"/>
        <v>100</v>
      </c>
      <c r="D256" s="3">
        <f t="shared" si="18"/>
        <v>1200.6468608190644</v>
      </c>
      <c r="E256" s="3">
        <f t="shared" si="19"/>
        <v>31814.902647204428</v>
      </c>
    </row>
    <row r="257" spans="1:5" x14ac:dyDescent="0.2">
      <c r="A257">
        <f t="shared" si="15"/>
        <v>241</v>
      </c>
      <c r="B257" s="3">
        <f t="shared" si="16"/>
        <v>1100.6468608190644</v>
      </c>
      <c r="C257" s="1">
        <f t="shared" si="17"/>
        <v>100</v>
      </c>
      <c r="D257" s="3">
        <f t="shared" si="18"/>
        <v>1200.6468608190644</v>
      </c>
      <c r="E257" s="3">
        <f t="shared" si="19"/>
        <v>30826.355137366721</v>
      </c>
    </row>
    <row r="258" spans="1:5" x14ac:dyDescent="0.2">
      <c r="A258">
        <f t="shared" si="15"/>
        <v>242</v>
      </c>
      <c r="B258" s="3">
        <f t="shared" si="16"/>
        <v>1100.6468608190644</v>
      </c>
      <c r="C258" s="1">
        <f t="shared" si="17"/>
        <v>100</v>
      </c>
      <c r="D258" s="3">
        <f t="shared" si="18"/>
        <v>1200.6468608190644</v>
      </c>
      <c r="E258" s="3">
        <f t="shared" si="19"/>
        <v>29831.217310796768</v>
      </c>
    </row>
    <row r="259" spans="1:5" x14ac:dyDescent="0.2">
      <c r="A259">
        <f t="shared" si="15"/>
        <v>243</v>
      </c>
      <c r="B259" s="3">
        <f t="shared" si="16"/>
        <v>1100.6468608190644</v>
      </c>
      <c r="C259" s="1">
        <f t="shared" si="17"/>
        <v>100</v>
      </c>
      <c r="D259" s="3">
        <f t="shared" si="18"/>
        <v>1200.6468608190644</v>
      </c>
      <c r="E259" s="3">
        <f t="shared" si="19"/>
        <v>28829.445232049678</v>
      </c>
    </row>
    <row r="260" spans="1:5" x14ac:dyDescent="0.2">
      <c r="A260">
        <f t="shared" si="15"/>
        <v>244</v>
      </c>
      <c r="B260" s="3">
        <f t="shared" si="16"/>
        <v>1100.6468608190644</v>
      </c>
      <c r="C260" s="1">
        <f t="shared" si="17"/>
        <v>100</v>
      </c>
      <c r="D260" s="3">
        <f t="shared" si="18"/>
        <v>1200.6468608190644</v>
      </c>
      <c r="E260" s="3">
        <f t="shared" si="19"/>
        <v>27820.994672777611</v>
      </c>
    </row>
    <row r="261" spans="1:5" x14ac:dyDescent="0.2">
      <c r="A261">
        <f t="shared" si="15"/>
        <v>245</v>
      </c>
      <c r="B261" s="3">
        <f t="shared" si="16"/>
        <v>1100.6468608190644</v>
      </c>
      <c r="C261" s="1">
        <f t="shared" si="17"/>
        <v>100</v>
      </c>
      <c r="D261" s="3">
        <f t="shared" si="18"/>
        <v>1200.6468608190644</v>
      </c>
      <c r="E261" s="3">
        <f t="shared" si="19"/>
        <v>26805.821109777062</v>
      </c>
    </row>
    <row r="262" spans="1:5" x14ac:dyDescent="0.2">
      <c r="A262">
        <f t="shared" si="15"/>
        <v>246</v>
      </c>
      <c r="B262" s="3">
        <f t="shared" si="16"/>
        <v>1100.6468608190644</v>
      </c>
      <c r="C262" s="1">
        <f t="shared" si="17"/>
        <v>100</v>
      </c>
      <c r="D262" s="3">
        <f t="shared" si="18"/>
        <v>1200.6468608190644</v>
      </c>
      <c r="E262" s="3">
        <f t="shared" si="19"/>
        <v>25783.879723023179</v>
      </c>
    </row>
    <row r="263" spans="1:5" x14ac:dyDescent="0.2">
      <c r="A263">
        <f t="shared" si="15"/>
        <v>247</v>
      </c>
      <c r="B263" s="3">
        <f t="shared" si="16"/>
        <v>1100.6468608190644</v>
      </c>
      <c r="C263" s="1">
        <f t="shared" si="17"/>
        <v>100</v>
      </c>
      <c r="D263" s="3">
        <f t="shared" si="18"/>
        <v>1200.6468608190644</v>
      </c>
      <c r="E263" s="3">
        <f t="shared" si="19"/>
        <v>24755.125393690934</v>
      </c>
    </row>
    <row r="264" spans="1:5" x14ac:dyDescent="0.2">
      <c r="A264">
        <f t="shared" si="15"/>
        <v>248</v>
      </c>
      <c r="B264" s="3">
        <f t="shared" si="16"/>
        <v>1100.6468608190644</v>
      </c>
      <c r="C264" s="1">
        <f t="shared" si="17"/>
        <v>100</v>
      </c>
      <c r="D264" s="3">
        <f t="shared" si="18"/>
        <v>1200.6468608190644</v>
      </c>
      <c r="E264" s="3">
        <f t="shared" si="19"/>
        <v>23719.512702163142</v>
      </c>
    </row>
    <row r="265" spans="1:5" x14ac:dyDescent="0.2">
      <c r="A265">
        <f t="shared" si="15"/>
        <v>249</v>
      </c>
      <c r="B265" s="3">
        <f t="shared" si="16"/>
        <v>1100.6468608190644</v>
      </c>
      <c r="C265" s="1">
        <f t="shared" si="17"/>
        <v>100</v>
      </c>
      <c r="D265" s="3">
        <f t="shared" si="18"/>
        <v>1200.6468608190644</v>
      </c>
      <c r="E265" s="3">
        <f t="shared" si="19"/>
        <v>22676.995926025163</v>
      </c>
    </row>
    <row r="266" spans="1:5" x14ac:dyDescent="0.2">
      <c r="A266">
        <f t="shared" si="15"/>
        <v>250</v>
      </c>
      <c r="B266" s="3">
        <f t="shared" si="16"/>
        <v>1100.6468608190644</v>
      </c>
      <c r="C266" s="1">
        <f t="shared" si="17"/>
        <v>100</v>
      </c>
      <c r="D266" s="3">
        <f t="shared" si="18"/>
        <v>1200.6468608190644</v>
      </c>
      <c r="E266" s="3">
        <f t="shared" si="19"/>
        <v>21627.529038046268</v>
      </c>
    </row>
    <row r="267" spans="1:5" x14ac:dyDescent="0.2">
      <c r="A267">
        <f t="shared" si="15"/>
        <v>251</v>
      </c>
      <c r="B267" s="3">
        <f t="shared" si="16"/>
        <v>1100.6468608190644</v>
      </c>
      <c r="C267" s="1">
        <f t="shared" si="17"/>
        <v>100</v>
      </c>
      <c r="D267" s="3">
        <f t="shared" si="18"/>
        <v>1200.6468608190644</v>
      </c>
      <c r="E267" s="3">
        <f t="shared" si="19"/>
        <v>20571.065704147513</v>
      </c>
    </row>
    <row r="268" spans="1:5" x14ac:dyDescent="0.2">
      <c r="A268">
        <f t="shared" si="15"/>
        <v>252</v>
      </c>
      <c r="B268" s="3">
        <f t="shared" si="16"/>
        <v>1100.6468608190644</v>
      </c>
      <c r="C268" s="1">
        <f t="shared" si="17"/>
        <v>100</v>
      </c>
      <c r="D268" s="3">
        <f t="shared" si="18"/>
        <v>1200.6468608190644</v>
      </c>
      <c r="E268" s="3">
        <f t="shared" si="19"/>
        <v>19507.559281356094</v>
      </c>
    </row>
    <row r="269" spans="1:5" x14ac:dyDescent="0.2">
      <c r="A269">
        <f t="shared" si="15"/>
        <v>253</v>
      </c>
      <c r="B269" s="3">
        <f t="shared" si="16"/>
        <v>1100.6468608190644</v>
      </c>
      <c r="C269" s="1">
        <f t="shared" si="17"/>
        <v>100</v>
      </c>
      <c r="D269" s="3">
        <f t="shared" si="18"/>
        <v>1200.6468608190644</v>
      </c>
      <c r="E269" s="3">
        <f t="shared" si="19"/>
        <v>18436.962815746068</v>
      </c>
    </row>
    <row r="270" spans="1:5" x14ac:dyDescent="0.2">
      <c r="A270">
        <f t="shared" si="15"/>
        <v>254</v>
      </c>
      <c r="B270" s="3">
        <f t="shared" si="16"/>
        <v>1100.6468608190644</v>
      </c>
      <c r="C270" s="1">
        <f t="shared" si="17"/>
        <v>100</v>
      </c>
      <c r="D270" s="3">
        <f t="shared" si="18"/>
        <v>1200.6468608190644</v>
      </c>
      <c r="E270" s="3">
        <f t="shared" si="19"/>
        <v>17359.22904036531</v>
      </c>
    </row>
    <row r="271" spans="1:5" x14ac:dyDescent="0.2">
      <c r="A271">
        <f t="shared" si="15"/>
        <v>255</v>
      </c>
      <c r="B271" s="3">
        <f t="shared" si="16"/>
        <v>1100.6468608190644</v>
      </c>
      <c r="C271" s="1">
        <f t="shared" si="17"/>
        <v>100</v>
      </c>
      <c r="D271" s="3">
        <f t="shared" si="18"/>
        <v>1200.6468608190644</v>
      </c>
      <c r="E271" s="3">
        <f t="shared" si="19"/>
        <v>16274.310373148679</v>
      </c>
    </row>
    <row r="272" spans="1:5" x14ac:dyDescent="0.2">
      <c r="A272">
        <f t="shared" si="15"/>
        <v>256</v>
      </c>
      <c r="B272" s="3">
        <f t="shared" si="16"/>
        <v>1100.6468608190644</v>
      </c>
      <c r="C272" s="1">
        <f t="shared" si="17"/>
        <v>100</v>
      </c>
      <c r="D272" s="3">
        <f t="shared" si="18"/>
        <v>1200.6468608190644</v>
      </c>
      <c r="E272" s="3">
        <f t="shared" si="19"/>
        <v>15182.158914817272</v>
      </c>
    </row>
    <row r="273" spans="1:5" x14ac:dyDescent="0.2">
      <c r="A273">
        <f t="shared" si="15"/>
        <v>257</v>
      </c>
      <c r="B273" s="3">
        <f t="shared" si="16"/>
        <v>1100.6468608190644</v>
      </c>
      <c r="C273" s="1">
        <f t="shared" si="17"/>
        <v>100</v>
      </c>
      <c r="D273" s="3">
        <f t="shared" si="18"/>
        <v>1200.6468608190644</v>
      </c>
      <c r="E273" s="3">
        <f t="shared" si="19"/>
        <v>14082.726446763654</v>
      </c>
    </row>
    <row r="274" spans="1:5" x14ac:dyDescent="0.2">
      <c r="A274">
        <f t="shared" ref="A274:A337" si="20">A273+1</f>
        <v>258</v>
      </c>
      <c r="B274" s="3">
        <f t="shared" ref="B274:B337" si="21">$D$12</f>
        <v>1100.6468608190644</v>
      </c>
      <c r="C274" s="1">
        <f t="shared" ref="C274:C337" si="22">$C$13</f>
        <v>100</v>
      </c>
      <c r="D274" s="3">
        <f t="shared" ref="D274:D337" si="23">SUM(B274:C274)</f>
        <v>1200.6468608190644</v>
      </c>
      <c r="E274" s="3">
        <f t="shared" ref="E274:E337" si="24">E273*(1+$D$9)-D274</f>
        <v>12975.964428923013</v>
      </c>
    </row>
    <row r="275" spans="1:5" x14ac:dyDescent="0.2">
      <c r="A275">
        <f t="shared" si="20"/>
        <v>259</v>
      </c>
      <c r="B275" s="3">
        <f t="shared" si="21"/>
        <v>1100.6468608190644</v>
      </c>
      <c r="C275" s="1">
        <f t="shared" si="22"/>
        <v>100</v>
      </c>
      <c r="D275" s="3">
        <f t="shared" si="23"/>
        <v>1200.6468608190644</v>
      </c>
      <c r="E275" s="3">
        <f t="shared" si="24"/>
        <v>11861.823997630101</v>
      </c>
    </row>
    <row r="276" spans="1:5" x14ac:dyDescent="0.2">
      <c r="A276">
        <f t="shared" si="20"/>
        <v>260</v>
      </c>
      <c r="B276" s="3">
        <f t="shared" si="21"/>
        <v>1100.6468608190644</v>
      </c>
      <c r="C276" s="1">
        <f t="shared" si="22"/>
        <v>100</v>
      </c>
      <c r="D276" s="3">
        <f t="shared" si="23"/>
        <v>1200.6468608190644</v>
      </c>
      <c r="E276" s="3">
        <f t="shared" si="24"/>
        <v>10740.255963461903</v>
      </c>
    </row>
    <row r="277" spans="1:5" x14ac:dyDescent="0.2">
      <c r="A277">
        <f t="shared" si="20"/>
        <v>261</v>
      </c>
      <c r="B277" s="3">
        <f t="shared" si="21"/>
        <v>1100.6468608190644</v>
      </c>
      <c r="C277" s="1">
        <f t="shared" si="22"/>
        <v>100</v>
      </c>
      <c r="D277" s="3">
        <f t="shared" si="23"/>
        <v>1200.6468608190644</v>
      </c>
      <c r="E277" s="3">
        <f t="shared" si="24"/>
        <v>9611.2108090659167</v>
      </c>
    </row>
    <row r="278" spans="1:5" x14ac:dyDescent="0.2">
      <c r="A278">
        <f t="shared" si="20"/>
        <v>262</v>
      </c>
      <c r="B278" s="3">
        <f t="shared" si="21"/>
        <v>1100.6468608190644</v>
      </c>
      <c r="C278" s="1">
        <f t="shared" si="22"/>
        <v>100</v>
      </c>
      <c r="D278" s="3">
        <f t="shared" si="23"/>
        <v>1200.6468608190644</v>
      </c>
      <c r="E278" s="3">
        <f t="shared" si="24"/>
        <v>8474.6386869739581</v>
      </c>
    </row>
    <row r="279" spans="1:5" x14ac:dyDescent="0.2">
      <c r="A279">
        <f t="shared" si="20"/>
        <v>263</v>
      </c>
      <c r="B279" s="3">
        <f t="shared" si="21"/>
        <v>1100.6468608190644</v>
      </c>
      <c r="C279" s="1">
        <f t="shared" si="22"/>
        <v>100</v>
      </c>
      <c r="D279" s="3">
        <f t="shared" si="23"/>
        <v>1200.6468608190644</v>
      </c>
      <c r="E279" s="3">
        <f t="shared" si="24"/>
        <v>7330.4894174013862</v>
      </c>
    </row>
    <row r="280" spans="1:5" x14ac:dyDescent="0.2">
      <c r="A280">
        <f t="shared" si="20"/>
        <v>264</v>
      </c>
      <c r="B280" s="3">
        <f t="shared" si="21"/>
        <v>1100.6468608190644</v>
      </c>
      <c r="C280" s="1">
        <f t="shared" si="22"/>
        <v>100</v>
      </c>
      <c r="D280" s="3">
        <f t="shared" si="23"/>
        <v>1200.6468608190644</v>
      </c>
      <c r="E280" s="3">
        <f t="shared" si="24"/>
        <v>6178.7124860316635</v>
      </c>
    </row>
    <row r="281" spans="1:5" x14ac:dyDescent="0.2">
      <c r="A281">
        <f t="shared" si="20"/>
        <v>265</v>
      </c>
      <c r="B281" s="3">
        <f t="shared" si="21"/>
        <v>1100.6468608190644</v>
      </c>
      <c r="C281" s="1">
        <f t="shared" si="22"/>
        <v>100</v>
      </c>
      <c r="D281" s="3">
        <f t="shared" si="23"/>
        <v>1200.6468608190644</v>
      </c>
      <c r="E281" s="3">
        <f t="shared" si="24"/>
        <v>5019.2570417861434</v>
      </c>
    </row>
    <row r="282" spans="1:5" x14ac:dyDescent="0.2">
      <c r="A282">
        <f t="shared" si="20"/>
        <v>266</v>
      </c>
      <c r="B282" s="3">
        <f t="shared" si="21"/>
        <v>1100.6468608190644</v>
      </c>
      <c r="C282" s="1">
        <f t="shared" si="22"/>
        <v>100</v>
      </c>
      <c r="D282" s="3">
        <f t="shared" si="23"/>
        <v>1200.6468608190644</v>
      </c>
      <c r="E282" s="3">
        <f t="shared" si="24"/>
        <v>3852.0718945789868</v>
      </c>
    </row>
    <row r="283" spans="1:5" x14ac:dyDescent="0.2">
      <c r="A283">
        <f t="shared" si="20"/>
        <v>267</v>
      </c>
      <c r="B283" s="3">
        <f t="shared" si="21"/>
        <v>1100.6468608190644</v>
      </c>
      <c r="C283" s="1">
        <f t="shared" si="22"/>
        <v>100</v>
      </c>
      <c r="D283" s="3">
        <f t="shared" si="23"/>
        <v>1200.6468608190644</v>
      </c>
      <c r="E283" s="3">
        <f t="shared" si="24"/>
        <v>2677.1055130571153</v>
      </c>
    </row>
    <row r="284" spans="1:5" x14ac:dyDescent="0.2">
      <c r="A284">
        <f t="shared" si="20"/>
        <v>268</v>
      </c>
      <c r="B284" s="3">
        <f t="shared" si="21"/>
        <v>1100.6468608190644</v>
      </c>
      <c r="C284" s="1">
        <f t="shared" si="22"/>
        <v>100</v>
      </c>
      <c r="D284" s="3">
        <f t="shared" si="23"/>
        <v>1200.6468608190644</v>
      </c>
      <c r="E284" s="3">
        <f t="shared" si="24"/>
        <v>1494.3060223250982</v>
      </c>
    </row>
    <row r="285" spans="1:5" x14ac:dyDescent="0.2">
      <c r="A285">
        <f t="shared" si="20"/>
        <v>269</v>
      </c>
      <c r="B285" s="3">
        <f t="shared" si="21"/>
        <v>1100.6468608190644</v>
      </c>
      <c r="C285" s="1">
        <f t="shared" si="22"/>
        <v>100</v>
      </c>
      <c r="D285" s="3">
        <f t="shared" si="23"/>
        <v>1200.6468608190644</v>
      </c>
      <c r="E285" s="3">
        <f t="shared" si="24"/>
        <v>303.62120165486772</v>
      </c>
    </row>
    <row r="286" spans="1:5" x14ac:dyDescent="0.2">
      <c r="A286">
        <f t="shared" si="20"/>
        <v>270</v>
      </c>
      <c r="B286" s="3">
        <f t="shared" si="21"/>
        <v>1100.6468608190644</v>
      </c>
      <c r="C286" s="1">
        <f t="shared" si="22"/>
        <v>100</v>
      </c>
      <c r="D286" s="3">
        <f t="shared" si="23"/>
        <v>1200.6468608190644</v>
      </c>
      <c r="E286" s="3">
        <f t="shared" si="24"/>
        <v>-895.00151781983095</v>
      </c>
    </row>
    <row r="287" spans="1:5" x14ac:dyDescent="0.2">
      <c r="A287">
        <f t="shared" si="20"/>
        <v>271</v>
      </c>
      <c r="B287" s="3">
        <f t="shared" si="21"/>
        <v>1100.6468608190644</v>
      </c>
      <c r="C287" s="1">
        <f t="shared" si="22"/>
        <v>100</v>
      </c>
      <c r="D287" s="3">
        <f t="shared" si="23"/>
        <v>1200.6468608190644</v>
      </c>
      <c r="E287" s="3">
        <f t="shared" si="24"/>
        <v>-2101.6150554243609</v>
      </c>
    </row>
    <row r="288" spans="1:5" x14ac:dyDescent="0.2">
      <c r="A288">
        <f t="shared" si="20"/>
        <v>272</v>
      </c>
      <c r="B288" s="3">
        <f t="shared" si="21"/>
        <v>1100.6468608190644</v>
      </c>
      <c r="C288" s="1">
        <f t="shared" si="22"/>
        <v>100</v>
      </c>
      <c r="D288" s="3">
        <f t="shared" si="23"/>
        <v>1200.6468608190644</v>
      </c>
      <c r="E288" s="3">
        <f t="shared" si="24"/>
        <v>-3316.2726832795875</v>
      </c>
    </row>
    <row r="289" spans="1:5" x14ac:dyDescent="0.2">
      <c r="A289">
        <f t="shared" si="20"/>
        <v>273</v>
      </c>
      <c r="B289" s="3">
        <f t="shared" si="21"/>
        <v>1100.6468608190644</v>
      </c>
      <c r="C289" s="1">
        <f t="shared" si="22"/>
        <v>100</v>
      </c>
      <c r="D289" s="3">
        <f t="shared" si="23"/>
        <v>1200.6468608190644</v>
      </c>
      <c r="E289" s="3">
        <f t="shared" si="24"/>
        <v>-4539.0280286538491</v>
      </c>
    </row>
    <row r="290" spans="1:5" x14ac:dyDescent="0.2">
      <c r="A290">
        <f t="shared" si="20"/>
        <v>274</v>
      </c>
      <c r="B290" s="3">
        <f t="shared" si="21"/>
        <v>1100.6468608190644</v>
      </c>
      <c r="C290" s="1">
        <f t="shared" si="22"/>
        <v>100</v>
      </c>
      <c r="D290" s="3">
        <f t="shared" si="23"/>
        <v>1200.6468608190644</v>
      </c>
      <c r="E290" s="3">
        <f t="shared" si="24"/>
        <v>-5769.9350763306056</v>
      </c>
    </row>
    <row r="291" spans="1:5" x14ac:dyDescent="0.2">
      <c r="A291">
        <f t="shared" si="20"/>
        <v>275</v>
      </c>
      <c r="B291" s="3">
        <f t="shared" si="21"/>
        <v>1100.6468608190644</v>
      </c>
      <c r="C291" s="1">
        <f t="shared" si="22"/>
        <v>100</v>
      </c>
      <c r="D291" s="3">
        <f t="shared" si="23"/>
        <v>1200.6468608190644</v>
      </c>
      <c r="E291" s="3">
        <f t="shared" si="24"/>
        <v>-7009.048170991874</v>
      </c>
    </row>
    <row r="292" spans="1:5" x14ac:dyDescent="0.2">
      <c r="A292">
        <f t="shared" si="20"/>
        <v>276</v>
      </c>
      <c r="B292" s="3">
        <f t="shared" si="21"/>
        <v>1100.6468608190644</v>
      </c>
      <c r="C292" s="1">
        <f t="shared" si="22"/>
        <v>100</v>
      </c>
      <c r="D292" s="3">
        <f t="shared" si="23"/>
        <v>1200.6468608190644</v>
      </c>
      <c r="E292" s="3">
        <f t="shared" si="24"/>
        <v>-8256.4220196175502</v>
      </c>
    </row>
    <row r="293" spans="1:5" x14ac:dyDescent="0.2">
      <c r="A293">
        <f t="shared" si="20"/>
        <v>277</v>
      </c>
      <c r="B293" s="3">
        <f t="shared" si="21"/>
        <v>1100.6468608190644</v>
      </c>
      <c r="C293" s="1">
        <f t="shared" si="22"/>
        <v>100</v>
      </c>
      <c r="D293" s="3">
        <f t="shared" si="23"/>
        <v>1200.6468608190644</v>
      </c>
      <c r="E293" s="3">
        <f t="shared" si="24"/>
        <v>-9512.1116939007316</v>
      </c>
    </row>
    <row r="294" spans="1:5" x14ac:dyDescent="0.2">
      <c r="A294">
        <f t="shared" si="20"/>
        <v>278</v>
      </c>
      <c r="B294" s="3">
        <f t="shared" si="21"/>
        <v>1100.6468608190644</v>
      </c>
      <c r="C294" s="1">
        <f t="shared" si="22"/>
        <v>100</v>
      </c>
      <c r="D294" s="3">
        <f t="shared" si="23"/>
        <v>1200.6468608190644</v>
      </c>
      <c r="E294" s="3">
        <f t="shared" si="24"/>
        <v>-10776.172632679134</v>
      </c>
    </row>
    <row r="295" spans="1:5" x14ac:dyDescent="0.2">
      <c r="A295">
        <f t="shared" si="20"/>
        <v>279</v>
      </c>
      <c r="B295" s="3">
        <f t="shared" si="21"/>
        <v>1100.6468608190644</v>
      </c>
      <c r="C295" s="1">
        <f t="shared" si="22"/>
        <v>100</v>
      </c>
      <c r="D295" s="3">
        <f t="shared" si="23"/>
        <v>1200.6468608190644</v>
      </c>
      <c r="E295" s="3">
        <f t="shared" si="24"/>
        <v>-12048.660644382726</v>
      </c>
    </row>
    <row r="296" spans="1:5" x14ac:dyDescent="0.2">
      <c r="A296">
        <f t="shared" si="20"/>
        <v>280</v>
      </c>
      <c r="B296" s="3">
        <f t="shared" si="21"/>
        <v>1100.6468608190644</v>
      </c>
      <c r="C296" s="1">
        <f t="shared" si="22"/>
        <v>100</v>
      </c>
      <c r="D296" s="3">
        <f t="shared" si="23"/>
        <v>1200.6468608190644</v>
      </c>
      <c r="E296" s="3">
        <f t="shared" si="24"/>
        <v>-13329.631909497673</v>
      </c>
    </row>
    <row r="297" spans="1:5" x14ac:dyDescent="0.2">
      <c r="A297">
        <f t="shared" si="20"/>
        <v>281</v>
      </c>
      <c r="B297" s="3">
        <f t="shared" si="21"/>
        <v>1100.6468608190644</v>
      </c>
      <c r="C297" s="1">
        <f t="shared" si="22"/>
        <v>100</v>
      </c>
      <c r="D297" s="3">
        <f t="shared" si="23"/>
        <v>1200.6468608190644</v>
      </c>
      <c r="E297" s="3">
        <f t="shared" si="24"/>
        <v>-14619.14298304672</v>
      </c>
    </row>
    <row r="298" spans="1:5" x14ac:dyDescent="0.2">
      <c r="A298">
        <f t="shared" si="20"/>
        <v>282</v>
      </c>
      <c r="B298" s="3">
        <f t="shared" si="21"/>
        <v>1100.6468608190644</v>
      </c>
      <c r="C298" s="1">
        <f t="shared" si="22"/>
        <v>100</v>
      </c>
      <c r="D298" s="3">
        <f t="shared" si="23"/>
        <v>1200.6468608190644</v>
      </c>
      <c r="E298" s="3">
        <f t="shared" si="24"/>
        <v>-15917.250797086095</v>
      </c>
    </row>
    <row r="299" spans="1:5" x14ac:dyDescent="0.2">
      <c r="A299">
        <f t="shared" si="20"/>
        <v>283</v>
      </c>
      <c r="B299" s="3">
        <f t="shared" si="21"/>
        <v>1100.6468608190644</v>
      </c>
      <c r="C299" s="1">
        <f t="shared" si="22"/>
        <v>100</v>
      </c>
      <c r="D299" s="3">
        <f t="shared" si="23"/>
        <v>1200.6468608190644</v>
      </c>
      <c r="E299" s="3">
        <f t="shared" si="24"/>
        <v>-17224.012663219066</v>
      </c>
    </row>
    <row r="300" spans="1:5" x14ac:dyDescent="0.2">
      <c r="A300">
        <f t="shared" si="20"/>
        <v>284</v>
      </c>
      <c r="B300" s="3">
        <f t="shared" si="21"/>
        <v>1100.6468608190644</v>
      </c>
      <c r="C300" s="1">
        <f t="shared" si="22"/>
        <v>100</v>
      </c>
      <c r="D300" s="3">
        <f t="shared" si="23"/>
        <v>1200.6468608190644</v>
      </c>
      <c r="E300" s="3">
        <f t="shared" si="24"/>
        <v>-18539.486275126255</v>
      </c>
    </row>
    <row r="301" spans="1:5" x14ac:dyDescent="0.2">
      <c r="A301">
        <f t="shared" si="20"/>
        <v>285</v>
      </c>
      <c r="B301" s="3">
        <f t="shared" si="21"/>
        <v>1100.6468608190644</v>
      </c>
      <c r="C301" s="1">
        <f t="shared" si="22"/>
        <v>100</v>
      </c>
      <c r="D301" s="3">
        <f t="shared" si="23"/>
        <v>1200.6468608190644</v>
      </c>
      <c r="E301" s="3">
        <f t="shared" si="24"/>
        <v>-19863.729711112828</v>
      </c>
    </row>
    <row r="302" spans="1:5" x14ac:dyDescent="0.2">
      <c r="A302">
        <f t="shared" si="20"/>
        <v>286</v>
      </c>
      <c r="B302" s="3">
        <f t="shared" si="21"/>
        <v>1100.6468608190644</v>
      </c>
      <c r="C302" s="1">
        <f t="shared" si="22"/>
        <v>100</v>
      </c>
      <c r="D302" s="3">
        <f t="shared" si="23"/>
        <v>1200.6468608190644</v>
      </c>
      <c r="E302" s="3">
        <f t="shared" si="24"/>
        <v>-21196.801436672642</v>
      </c>
    </row>
    <row r="303" spans="1:5" x14ac:dyDescent="0.2">
      <c r="A303">
        <f t="shared" si="20"/>
        <v>287</v>
      </c>
      <c r="B303" s="3">
        <f t="shared" si="21"/>
        <v>1100.6468608190644</v>
      </c>
      <c r="C303" s="1">
        <f t="shared" si="22"/>
        <v>100</v>
      </c>
      <c r="D303" s="3">
        <f t="shared" si="23"/>
        <v>1200.6468608190644</v>
      </c>
      <c r="E303" s="3">
        <f t="shared" si="24"/>
        <v>-22538.760307069526</v>
      </c>
    </row>
    <row r="304" spans="1:5" x14ac:dyDescent="0.2">
      <c r="A304">
        <f t="shared" si="20"/>
        <v>288</v>
      </c>
      <c r="B304" s="3">
        <f t="shared" si="21"/>
        <v>1100.6468608190644</v>
      </c>
      <c r="C304" s="1">
        <f t="shared" si="22"/>
        <v>100</v>
      </c>
      <c r="D304" s="3">
        <f t="shared" si="23"/>
        <v>1200.6468608190644</v>
      </c>
      <c r="E304" s="3">
        <f t="shared" si="24"/>
        <v>-23889.665569935722</v>
      </c>
    </row>
    <row r="305" spans="1:5" x14ac:dyDescent="0.2">
      <c r="A305">
        <f t="shared" si="20"/>
        <v>289</v>
      </c>
      <c r="B305" s="3">
        <f t="shared" si="21"/>
        <v>1100.6468608190644</v>
      </c>
      <c r="C305" s="1">
        <f t="shared" si="22"/>
        <v>100</v>
      </c>
      <c r="D305" s="3">
        <f t="shared" si="23"/>
        <v>1200.6468608190644</v>
      </c>
      <c r="E305" s="3">
        <f t="shared" si="24"/>
        <v>-25249.576867887692</v>
      </c>
    </row>
    <row r="306" spans="1:5" x14ac:dyDescent="0.2">
      <c r="A306">
        <f t="shared" si="20"/>
        <v>290</v>
      </c>
      <c r="B306" s="3">
        <f t="shared" si="21"/>
        <v>1100.6468608190644</v>
      </c>
      <c r="C306" s="1">
        <f t="shared" si="22"/>
        <v>100</v>
      </c>
      <c r="D306" s="3">
        <f t="shared" si="23"/>
        <v>1200.6468608190644</v>
      </c>
      <c r="E306" s="3">
        <f t="shared" si="24"/>
        <v>-26618.554241159341</v>
      </c>
    </row>
    <row r="307" spans="1:5" x14ac:dyDescent="0.2">
      <c r="A307">
        <f t="shared" si="20"/>
        <v>291</v>
      </c>
      <c r="B307" s="3">
        <f t="shared" si="21"/>
        <v>1100.6468608190644</v>
      </c>
      <c r="C307" s="1">
        <f t="shared" si="22"/>
        <v>100</v>
      </c>
      <c r="D307" s="3">
        <f t="shared" si="23"/>
        <v>1200.6468608190644</v>
      </c>
      <c r="E307" s="3">
        <f t="shared" si="24"/>
        <v>-27996.658130252799</v>
      </c>
    </row>
    <row r="308" spans="1:5" x14ac:dyDescent="0.2">
      <c r="A308">
        <f t="shared" si="20"/>
        <v>292</v>
      </c>
      <c r="B308" s="3">
        <f t="shared" si="21"/>
        <v>1100.6468608190644</v>
      </c>
      <c r="C308" s="1">
        <f t="shared" si="22"/>
        <v>100</v>
      </c>
      <c r="D308" s="3">
        <f t="shared" si="23"/>
        <v>1200.6468608190644</v>
      </c>
      <c r="E308" s="3">
        <f t="shared" si="24"/>
        <v>-29383.949378606878</v>
      </c>
    </row>
    <row r="309" spans="1:5" x14ac:dyDescent="0.2">
      <c r="A309">
        <f t="shared" si="20"/>
        <v>293</v>
      </c>
      <c r="B309" s="3">
        <f t="shared" si="21"/>
        <v>1100.6468608190644</v>
      </c>
      <c r="C309" s="1">
        <f t="shared" si="22"/>
        <v>100</v>
      </c>
      <c r="D309" s="3">
        <f t="shared" si="23"/>
        <v>1200.6468608190644</v>
      </c>
      <c r="E309" s="3">
        <f t="shared" si="24"/>
        <v>-30780.489235283319</v>
      </c>
    </row>
    <row r="310" spans="1:5" x14ac:dyDescent="0.2">
      <c r="A310">
        <f t="shared" si="20"/>
        <v>294</v>
      </c>
      <c r="B310" s="3">
        <f t="shared" si="21"/>
        <v>1100.6468608190644</v>
      </c>
      <c r="C310" s="1">
        <f t="shared" si="22"/>
        <v>100</v>
      </c>
      <c r="D310" s="3">
        <f t="shared" si="23"/>
        <v>1200.6468608190644</v>
      </c>
      <c r="E310" s="3">
        <f t="shared" si="24"/>
        <v>-32186.339357670935</v>
      </c>
    </row>
    <row r="311" spans="1:5" x14ac:dyDescent="0.2">
      <c r="A311">
        <f t="shared" si="20"/>
        <v>295</v>
      </c>
      <c r="B311" s="3">
        <f t="shared" si="21"/>
        <v>1100.6468608190644</v>
      </c>
      <c r="C311" s="1">
        <f t="shared" si="22"/>
        <v>100</v>
      </c>
      <c r="D311" s="3">
        <f t="shared" si="23"/>
        <v>1200.6468608190644</v>
      </c>
      <c r="E311" s="3">
        <f t="shared" si="24"/>
        <v>-33601.561814207802</v>
      </c>
    </row>
    <row r="312" spans="1:5" x14ac:dyDescent="0.2">
      <c r="A312">
        <f t="shared" si="20"/>
        <v>296</v>
      </c>
      <c r="B312" s="3">
        <f t="shared" si="21"/>
        <v>1100.6468608190644</v>
      </c>
      <c r="C312" s="1">
        <f t="shared" si="22"/>
        <v>100</v>
      </c>
      <c r="D312" s="3">
        <f t="shared" si="23"/>
        <v>1200.6468608190644</v>
      </c>
      <c r="E312" s="3">
        <f t="shared" si="24"/>
        <v>-35026.219087121579</v>
      </c>
    </row>
    <row r="313" spans="1:5" x14ac:dyDescent="0.2">
      <c r="A313">
        <f t="shared" si="20"/>
        <v>297</v>
      </c>
      <c r="B313" s="3">
        <f t="shared" si="21"/>
        <v>1100.6468608190644</v>
      </c>
      <c r="C313" s="1">
        <f t="shared" si="22"/>
        <v>100</v>
      </c>
      <c r="D313" s="3">
        <f t="shared" si="23"/>
        <v>1200.6468608190644</v>
      </c>
      <c r="E313" s="3">
        <f t="shared" si="24"/>
        <v>-36460.37407518812</v>
      </c>
    </row>
    <row r="314" spans="1:5" x14ac:dyDescent="0.2">
      <c r="A314">
        <f t="shared" si="20"/>
        <v>298</v>
      </c>
      <c r="B314" s="3">
        <f t="shared" si="21"/>
        <v>1100.6468608190644</v>
      </c>
      <c r="C314" s="1">
        <f t="shared" si="22"/>
        <v>100</v>
      </c>
      <c r="D314" s="3">
        <f t="shared" si="23"/>
        <v>1200.6468608190644</v>
      </c>
      <c r="E314" s="3">
        <f t="shared" si="24"/>
        <v>-37904.090096508437</v>
      </c>
    </row>
    <row r="315" spans="1:5" x14ac:dyDescent="0.2">
      <c r="A315">
        <f t="shared" si="20"/>
        <v>299</v>
      </c>
      <c r="B315" s="3">
        <f t="shared" si="21"/>
        <v>1100.6468608190644</v>
      </c>
      <c r="C315" s="1">
        <f t="shared" si="22"/>
        <v>100</v>
      </c>
      <c r="D315" s="3">
        <f t="shared" si="23"/>
        <v>1200.6468608190644</v>
      </c>
      <c r="E315" s="3">
        <f t="shared" si="24"/>
        <v>-39357.430891304219</v>
      </c>
    </row>
    <row r="316" spans="1:5" x14ac:dyDescent="0.2">
      <c r="A316">
        <f t="shared" si="20"/>
        <v>300</v>
      </c>
      <c r="B316" s="3">
        <f t="shared" si="21"/>
        <v>1100.6468608190644</v>
      </c>
      <c r="C316" s="1">
        <f t="shared" si="22"/>
        <v>100</v>
      </c>
      <c r="D316" s="3">
        <f t="shared" si="23"/>
        <v>1200.6468608190644</v>
      </c>
      <c r="E316" s="3">
        <f t="shared" si="24"/>
        <v>-40820.460624731975</v>
      </c>
    </row>
    <row r="317" spans="1:5" x14ac:dyDescent="0.2">
      <c r="A317">
        <f t="shared" si="20"/>
        <v>301</v>
      </c>
      <c r="B317" s="3">
        <f t="shared" si="21"/>
        <v>1100.6468608190644</v>
      </c>
      <c r="C317" s="1">
        <f t="shared" si="22"/>
        <v>100</v>
      </c>
      <c r="D317" s="3">
        <f t="shared" si="23"/>
        <v>1200.6468608190644</v>
      </c>
      <c r="E317" s="3">
        <f t="shared" si="24"/>
        <v>-42293.243889715915</v>
      </c>
    </row>
    <row r="318" spans="1:5" x14ac:dyDescent="0.2">
      <c r="A318">
        <f t="shared" si="20"/>
        <v>302</v>
      </c>
      <c r="B318" s="3">
        <f t="shared" si="21"/>
        <v>1100.6468608190644</v>
      </c>
      <c r="C318" s="1">
        <f t="shared" si="22"/>
        <v>100</v>
      </c>
      <c r="D318" s="3">
        <f t="shared" si="23"/>
        <v>1200.6468608190644</v>
      </c>
      <c r="E318" s="3">
        <f t="shared" si="24"/>
        <v>-43775.845709799745</v>
      </c>
    </row>
    <row r="319" spans="1:5" x14ac:dyDescent="0.2">
      <c r="A319">
        <f t="shared" si="20"/>
        <v>303</v>
      </c>
      <c r="B319" s="3">
        <f t="shared" si="21"/>
        <v>1100.6468608190644</v>
      </c>
      <c r="C319" s="1">
        <f t="shared" si="22"/>
        <v>100</v>
      </c>
      <c r="D319" s="3">
        <f t="shared" si="23"/>
        <v>1200.6468608190644</v>
      </c>
      <c r="E319" s="3">
        <f t="shared" si="24"/>
        <v>-45268.331542017469</v>
      </c>
    </row>
    <row r="320" spans="1:5" x14ac:dyDescent="0.2">
      <c r="A320">
        <f t="shared" si="20"/>
        <v>304</v>
      </c>
      <c r="B320" s="3">
        <f t="shared" si="21"/>
        <v>1100.6468608190644</v>
      </c>
      <c r="C320" s="1">
        <f t="shared" si="22"/>
        <v>100</v>
      </c>
      <c r="D320" s="3">
        <f t="shared" si="23"/>
        <v>1200.6468608190644</v>
      </c>
      <c r="E320" s="3">
        <f t="shared" si="24"/>
        <v>-46770.767279783315</v>
      </c>
    </row>
    <row r="321" spans="1:5" x14ac:dyDescent="0.2">
      <c r="A321">
        <f t="shared" si="20"/>
        <v>305</v>
      </c>
      <c r="B321" s="3">
        <f t="shared" si="21"/>
        <v>1100.6468608190644</v>
      </c>
      <c r="C321" s="1">
        <f t="shared" si="22"/>
        <v>100</v>
      </c>
      <c r="D321" s="3">
        <f t="shared" si="23"/>
        <v>1200.6468608190644</v>
      </c>
      <c r="E321" s="3">
        <f t="shared" si="24"/>
        <v>-48283.219255800926</v>
      </c>
    </row>
    <row r="322" spans="1:5" x14ac:dyDescent="0.2">
      <c r="A322">
        <f t="shared" si="20"/>
        <v>306</v>
      </c>
      <c r="B322" s="3">
        <f t="shared" si="21"/>
        <v>1100.6468608190644</v>
      </c>
      <c r="C322" s="1">
        <f t="shared" si="22"/>
        <v>100</v>
      </c>
      <c r="D322" s="3">
        <f t="shared" si="23"/>
        <v>1200.6468608190644</v>
      </c>
      <c r="E322" s="3">
        <f t="shared" si="24"/>
        <v>-49805.754244991993</v>
      </c>
    </row>
    <row r="323" spans="1:5" x14ac:dyDescent="0.2">
      <c r="A323">
        <f t="shared" si="20"/>
        <v>307</v>
      </c>
      <c r="B323" s="3">
        <f t="shared" si="21"/>
        <v>1100.6468608190644</v>
      </c>
      <c r="C323" s="1">
        <f t="shared" si="22"/>
        <v>100</v>
      </c>
      <c r="D323" s="3">
        <f t="shared" si="23"/>
        <v>1200.6468608190644</v>
      </c>
      <c r="E323" s="3">
        <f t="shared" si="24"/>
        <v>-51338.439467444332</v>
      </c>
    </row>
    <row r="324" spans="1:5" x14ac:dyDescent="0.2">
      <c r="A324">
        <f t="shared" si="20"/>
        <v>308</v>
      </c>
      <c r="B324" s="3">
        <f t="shared" si="21"/>
        <v>1100.6468608190644</v>
      </c>
      <c r="C324" s="1">
        <f t="shared" si="22"/>
        <v>100</v>
      </c>
      <c r="D324" s="3">
        <f t="shared" si="23"/>
        <v>1200.6468608190644</v>
      </c>
      <c r="E324" s="3">
        <f t="shared" si="24"/>
        <v>-52881.342591379689</v>
      </c>
    </row>
    <row r="325" spans="1:5" x14ac:dyDescent="0.2">
      <c r="A325">
        <f t="shared" si="20"/>
        <v>309</v>
      </c>
      <c r="B325" s="3">
        <f t="shared" si="21"/>
        <v>1100.6468608190644</v>
      </c>
      <c r="C325" s="1">
        <f t="shared" si="22"/>
        <v>100</v>
      </c>
      <c r="D325" s="3">
        <f t="shared" si="23"/>
        <v>1200.6468608190644</v>
      </c>
      <c r="E325" s="3">
        <f t="shared" si="24"/>
        <v>-54434.531736141282</v>
      </c>
    </row>
    <row r="326" spans="1:5" x14ac:dyDescent="0.2">
      <c r="A326">
        <f t="shared" si="20"/>
        <v>310</v>
      </c>
      <c r="B326" s="3">
        <f t="shared" si="21"/>
        <v>1100.6468608190644</v>
      </c>
      <c r="C326" s="1">
        <f t="shared" si="22"/>
        <v>100</v>
      </c>
      <c r="D326" s="3">
        <f t="shared" si="23"/>
        <v>1200.6468608190644</v>
      </c>
      <c r="E326" s="3">
        <f t="shared" si="24"/>
        <v>-55998.07547520128</v>
      </c>
    </row>
    <row r="327" spans="1:5" x14ac:dyDescent="0.2">
      <c r="A327">
        <f t="shared" si="20"/>
        <v>311</v>
      </c>
      <c r="B327" s="3">
        <f t="shared" si="21"/>
        <v>1100.6468608190644</v>
      </c>
      <c r="C327" s="1">
        <f t="shared" si="22"/>
        <v>100</v>
      </c>
      <c r="D327" s="3">
        <f t="shared" si="23"/>
        <v>1200.6468608190644</v>
      </c>
      <c r="E327" s="3">
        <f t="shared" si="24"/>
        <v>-57572.042839188347</v>
      </c>
    </row>
    <row r="328" spans="1:5" x14ac:dyDescent="0.2">
      <c r="A328">
        <f t="shared" si="20"/>
        <v>312</v>
      </c>
      <c r="B328" s="3">
        <f t="shared" si="21"/>
        <v>1100.6468608190644</v>
      </c>
      <c r="C328" s="1">
        <f t="shared" si="22"/>
        <v>100</v>
      </c>
      <c r="D328" s="3">
        <f t="shared" si="23"/>
        <v>1200.6468608190644</v>
      </c>
      <c r="E328" s="3">
        <f t="shared" si="24"/>
        <v>-59156.503318935327</v>
      </c>
    </row>
    <row r="329" spans="1:5" x14ac:dyDescent="0.2">
      <c r="A329">
        <f t="shared" si="20"/>
        <v>313</v>
      </c>
      <c r="B329" s="3">
        <f t="shared" si="21"/>
        <v>1100.6468608190644</v>
      </c>
      <c r="C329" s="1">
        <f t="shared" si="22"/>
        <v>100</v>
      </c>
      <c r="D329" s="3">
        <f t="shared" si="23"/>
        <v>1200.6468608190644</v>
      </c>
      <c r="E329" s="3">
        <f t="shared" si="24"/>
        <v>-60751.526868547291</v>
      </c>
    </row>
    <row r="330" spans="1:5" x14ac:dyDescent="0.2">
      <c r="A330">
        <f t="shared" si="20"/>
        <v>314</v>
      </c>
      <c r="B330" s="3">
        <f t="shared" si="21"/>
        <v>1100.6468608190644</v>
      </c>
      <c r="C330" s="1">
        <f t="shared" si="22"/>
        <v>100</v>
      </c>
      <c r="D330" s="3">
        <f t="shared" si="23"/>
        <v>1200.6468608190644</v>
      </c>
      <c r="E330" s="3">
        <f t="shared" si="24"/>
        <v>-62357.183908489998</v>
      </c>
    </row>
    <row r="331" spans="1:5" x14ac:dyDescent="0.2">
      <c r="A331">
        <f t="shared" si="20"/>
        <v>315</v>
      </c>
      <c r="B331" s="3">
        <f t="shared" si="21"/>
        <v>1100.6468608190644</v>
      </c>
      <c r="C331" s="1">
        <f t="shared" si="22"/>
        <v>100</v>
      </c>
      <c r="D331" s="3">
        <f t="shared" si="23"/>
        <v>1200.6468608190644</v>
      </c>
      <c r="E331" s="3">
        <f t="shared" si="24"/>
        <v>-63973.545328698987</v>
      </c>
    </row>
    <row r="332" spans="1:5" x14ac:dyDescent="0.2">
      <c r="A332">
        <f t="shared" si="20"/>
        <v>316</v>
      </c>
      <c r="B332" s="3">
        <f t="shared" si="21"/>
        <v>1100.6468608190644</v>
      </c>
      <c r="C332" s="1">
        <f t="shared" si="22"/>
        <v>100</v>
      </c>
      <c r="D332" s="3">
        <f t="shared" si="23"/>
        <v>1200.6468608190644</v>
      </c>
      <c r="E332" s="3">
        <f t="shared" si="24"/>
        <v>-65600.682491709376</v>
      </c>
    </row>
    <row r="333" spans="1:5" x14ac:dyDescent="0.2">
      <c r="A333">
        <f t="shared" si="20"/>
        <v>317</v>
      </c>
      <c r="B333" s="3">
        <f t="shared" si="21"/>
        <v>1100.6468608190644</v>
      </c>
      <c r="C333" s="1">
        <f t="shared" si="22"/>
        <v>100</v>
      </c>
      <c r="D333" s="3">
        <f t="shared" si="23"/>
        <v>1200.6468608190644</v>
      </c>
      <c r="E333" s="3">
        <f t="shared" si="24"/>
        <v>-67238.667235806497</v>
      </c>
    </row>
    <row r="334" spans="1:5" x14ac:dyDescent="0.2">
      <c r="A334">
        <f t="shared" si="20"/>
        <v>318</v>
      </c>
      <c r="B334" s="3">
        <f t="shared" si="21"/>
        <v>1100.6468608190644</v>
      </c>
      <c r="C334" s="1">
        <f t="shared" si="22"/>
        <v>100</v>
      </c>
      <c r="D334" s="3">
        <f t="shared" si="23"/>
        <v>1200.6468608190644</v>
      </c>
      <c r="E334" s="3">
        <f t="shared" si="24"/>
        <v>-68887.571878197603</v>
      </c>
    </row>
    <row r="335" spans="1:5" x14ac:dyDescent="0.2">
      <c r="A335">
        <f t="shared" si="20"/>
        <v>319</v>
      </c>
      <c r="B335" s="3">
        <f t="shared" si="21"/>
        <v>1100.6468608190644</v>
      </c>
      <c r="C335" s="1">
        <f t="shared" si="22"/>
        <v>100</v>
      </c>
      <c r="D335" s="3">
        <f t="shared" si="23"/>
        <v>1200.6468608190644</v>
      </c>
      <c r="E335" s="3">
        <f t="shared" si="24"/>
        <v>-70547.469218204642</v>
      </c>
    </row>
    <row r="336" spans="1:5" x14ac:dyDescent="0.2">
      <c r="A336">
        <f t="shared" si="20"/>
        <v>320</v>
      </c>
      <c r="B336" s="3">
        <f t="shared" si="21"/>
        <v>1100.6468608190644</v>
      </c>
      <c r="C336" s="1">
        <f t="shared" si="22"/>
        <v>100</v>
      </c>
      <c r="D336" s="3">
        <f t="shared" si="23"/>
        <v>1200.6468608190644</v>
      </c>
      <c r="E336" s="3">
        <f t="shared" si="24"/>
        <v>-72218.432540478403</v>
      </c>
    </row>
    <row r="337" spans="1:5" x14ac:dyDescent="0.2">
      <c r="A337">
        <f t="shared" si="20"/>
        <v>321</v>
      </c>
      <c r="B337" s="3">
        <f t="shared" si="21"/>
        <v>1100.6468608190644</v>
      </c>
      <c r="C337" s="1">
        <f t="shared" si="22"/>
        <v>100</v>
      </c>
      <c r="D337" s="3">
        <f t="shared" si="23"/>
        <v>1200.6468608190644</v>
      </c>
      <c r="E337" s="3">
        <f t="shared" si="24"/>
        <v>-73900.535618233989</v>
      </c>
    </row>
    <row r="338" spans="1:5" x14ac:dyDescent="0.2">
      <c r="A338">
        <f t="shared" ref="A338:A376" si="25">A337+1</f>
        <v>322</v>
      </c>
      <c r="B338" s="3">
        <f t="shared" ref="B338:B376" si="26">$D$12</f>
        <v>1100.6468608190644</v>
      </c>
      <c r="C338" s="1">
        <f t="shared" ref="C338:C376" si="27">$C$13</f>
        <v>100</v>
      </c>
      <c r="D338" s="3">
        <f t="shared" ref="D338:D376" si="28">SUM(B338:C338)</f>
        <v>1200.6468608190644</v>
      </c>
      <c r="E338" s="3">
        <f t="shared" ref="E338:E376" si="29">E337*(1+$D$9)-D338</f>
        <v>-75593.852716507943</v>
      </c>
    </row>
    <row r="339" spans="1:5" x14ac:dyDescent="0.2">
      <c r="A339">
        <f t="shared" si="25"/>
        <v>323</v>
      </c>
      <c r="B339" s="3">
        <f t="shared" si="26"/>
        <v>1100.6468608190644</v>
      </c>
      <c r="C339" s="1">
        <f t="shared" si="27"/>
        <v>100</v>
      </c>
      <c r="D339" s="3">
        <f t="shared" si="28"/>
        <v>1200.6468608190644</v>
      </c>
      <c r="E339" s="3">
        <f t="shared" si="29"/>
        <v>-77298.458595437056</v>
      </c>
    </row>
    <row r="340" spans="1:5" x14ac:dyDescent="0.2">
      <c r="A340">
        <f t="shared" si="25"/>
        <v>324</v>
      </c>
      <c r="B340" s="3">
        <f t="shared" si="26"/>
        <v>1100.6468608190644</v>
      </c>
      <c r="C340" s="1">
        <f t="shared" si="27"/>
        <v>100</v>
      </c>
      <c r="D340" s="3">
        <f t="shared" si="28"/>
        <v>1200.6468608190644</v>
      </c>
      <c r="E340" s="3">
        <f t="shared" si="29"/>
        <v>-79014.428513559033</v>
      </c>
    </row>
    <row r="341" spans="1:5" x14ac:dyDescent="0.2">
      <c r="A341">
        <f t="shared" si="25"/>
        <v>325</v>
      </c>
      <c r="B341" s="3">
        <f t="shared" si="26"/>
        <v>1100.6468608190644</v>
      </c>
      <c r="C341" s="1">
        <f t="shared" si="27"/>
        <v>100</v>
      </c>
      <c r="D341" s="3">
        <f t="shared" si="28"/>
        <v>1200.6468608190644</v>
      </c>
      <c r="E341" s="3">
        <f t="shared" si="29"/>
        <v>-80741.838231135145</v>
      </c>
    </row>
    <row r="342" spans="1:5" x14ac:dyDescent="0.2">
      <c r="A342">
        <f t="shared" si="25"/>
        <v>326</v>
      </c>
      <c r="B342" s="3">
        <f t="shared" si="26"/>
        <v>1100.6468608190644</v>
      </c>
      <c r="C342" s="1">
        <f t="shared" si="27"/>
        <v>100</v>
      </c>
      <c r="D342" s="3">
        <f t="shared" si="28"/>
        <v>1200.6468608190644</v>
      </c>
      <c r="E342" s="3">
        <f t="shared" si="29"/>
        <v>-82480.764013495107</v>
      </c>
    </row>
    <row r="343" spans="1:5" x14ac:dyDescent="0.2">
      <c r="A343">
        <f t="shared" si="25"/>
        <v>327</v>
      </c>
      <c r="B343" s="3">
        <f t="shared" si="26"/>
        <v>1100.6468608190644</v>
      </c>
      <c r="C343" s="1">
        <f t="shared" si="27"/>
        <v>100</v>
      </c>
      <c r="D343" s="3">
        <f t="shared" si="28"/>
        <v>1200.6468608190644</v>
      </c>
      <c r="E343" s="3">
        <f t="shared" si="29"/>
        <v>-84231.282634404139</v>
      </c>
    </row>
    <row r="344" spans="1:5" x14ac:dyDescent="0.2">
      <c r="A344">
        <f t="shared" si="25"/>
        <v>328</v>
      </c>
      <c r="B344" s="3">
        <f t="shared" si="26"/>
        <v>1100.6468608190644</v>
      </c>
      <c r="C344" s="1">
        <f t="shared" si="27"/>
        <v>100</v>
      </c>
      <c r="D344" s="3">
        <f t="shared" si="28"/>
        <v>1200.6468608190644</v>
      </c>
      <c r="E344" s="3">
        <f t="shared" si="29"/>
        <v>-85993.47137945256</v>
      </c>
    </row>
    <row r="345" spans="1:5" x14ac:dyDescent="0.2">
      <c r="A345">
        <f t="shared" si="25"/>
        <v>329</v>
      </c>
      <c r="B345" s="3">
        <f t="shared" si="26"/>
        <v>1100.6468608190644</v>
      </c>
      <c r="C345" s="1">
        <f t="shared" si="27"/>
        <v>100</v>
      </c>
      <c r="D345" s="3">
        <f t="shared" si="28"/>
        <v>1200.6468608190644</v>
      </c>
      <c r="E345" s="3">
        <f t="shared" si="29"/>
        <v>-87767.408049467966</v>
      </c>
    </row>
    <row r="346" spans="1:5" x14ac:dyDescent="0.2">
      <c r="A346">
        <f t="shared" si="25"/>
        <v>330</v>
      </c>
      <c r="B346" s="3">
        <f t="shared" si="26"/>
        <v>1100.6468608190644</v>
      </c>
      <c r="C346" s="1">
        <f t="shared" si="27"/>
        <v>100</v>
      </c>
      <c r="D346" s="3">
        <f t="shared" si="28"/>
        <v>1200.6468608190644</v>
      </c>
      <c r="E346" s="3">
        <f t="shared" si="29"/>
        <v>-89553.170963950135</v>
      </c>
    </row>
    <row r="347" spans="1:5" x14ac:dyDescent="0.2">
      <c r="A347">
        <f t="shared" si="25"/>
        <v>331</v>
      </c>
      <c r="B347" s="3">
        <f t="shared" si="26"/>
        <v>1100.6468608190644</v>
      </c>
      <c r="C347" s="1">
        <f t="shared" si="27"/>
        <v>100</v>
      </c>
      <c r="D347" s="3">
        <f t="shared" si="28"/>
        <v>1200.6468608190644</v>
      </c>
      <c r="E347" s="3">
        <f t="shared" si="29"/>
        <v>-91350.838964528855</v>
      </c>
    </row>
    <row r="348" spans="1:5" x14ac:dyDescent="0.2">
      <c r="A348">
        <f t="shared" si="25"/>
        <v>332</v>
      </c>
      <c r="B348" s="3">
        <f t="shared" si="26"/>
        <v>1100.6468608190644</v>
      </c>
      <c r="C348" s="1">
        <f t="shared" si="27"/>
        <v>100</v>
      </c>
      <c r="D348" s="3">
        <f t="shared" si="28"/>
        <v>1200.6468608190644</v>
      </c>
      <c r="E348" s="3">
        <f t="shared" si="29"/>
        <v>-93160.49141844477</v>
      </c>
    </row>
    <row r="349" spans="1:5" x14ac:dyDescent="0.2">
      <c r="A349">
        <f t="shared" si="25"/>
        <v>333</v>
      </c>
      <c r="B349" s="3">
        <f t="shared" si="26"/>
        <v>1100.6468608190644</v>
      </c>
      <c r="C349" s="1">
        <f t="shared" si="27"/>
        <v>100</v>
      </c>
      <c r="D349" s="3">
        <f t="shared" si="28"/>
        <v>1200.6468608190644</v>
      </c>
      <c r="E349" s="3">
        <f t="shared" si="29"/>
        <v>-94982.208222053465</v>
      </c>
    </row>
    <row r="350" spans="1:5" x14ac:dyDescent="0.2">
      <c r="A350">
        <f t="shared" si="25"/>
        <v>334</v>
      </c>
      <c r="B350" s="3">
        <f t="shared" si="26"/>
        <v>1100.6468608190644</v>
      </c>
      <c r="C350" s="1">
        <f t="shared" si="27"/>
        <v>100</v>
      </c>
      <c r="D350" s="3">
        <f t="shared" si="28"/>
        <v>1200.6468608190644</v>
      </c>
      <c r="E350" s="3">
        <f t="shared" si="29"/>
        <v>-96816.069804352883</v>
      </c>
    </row>
    <row r="351" spans="1:5" x14ac:dyDescent="0.2">
      <c r="A351">
        <f t="shared" si="25"/>
        <v>335</v>
      </c>
      <c r="B351" s="3">
        <f t="shared" si="26"/>
        <v>1100.6468608190644</v>
      </c>
      <c r="C351" s="1">
        <f t="shared" si="27"/>
        <v>100</v>
      </c>
      <c r="D351" s="3">
        <f t="shared" si="28"/>
        <v>1200.6468608190644</v>
      </c>
      <c r="E351" s="3">
        <f t="shared" si="29"/>
        <v>-98662.157130534295</v>
      </c>
    </row>
    <row r="352" spans="1:5" x14ac:dyDescent="0.2">
      <c r="A352">
        <f t="shared" si="25"/>
        <v>336</v>
      </c>
      <c r="B352" s="3">
        <f t="shared" si="26"/>
        <v>1100.6468608190644</v>
      </c>
      <c r="C352" s="1">
        <f t="shared" si="27"/>
        <v>100</v>
      </c>
      <c r="D352" s="3">
        <f t="shared" si="28"/>
        <v>1200.6468608190644</v>
      </c>
      <c r="E352" s="3">
        <f t="shared" si="29"/>
        <v>-100520.55170555691</v>
      </c>
    </row>
    <row r="353" spans="1:5" x14ac:dyDescent="0.2">
      <c r="A353">
        <f t="shared" si="25"/>
        <v>337</v>
      </c>
      <c r="B353" s="3">
        <f t="shared" si="26"/>
        <v>1100.6468608190644</v>
      </c>
      <c r="C353" s="1">
        <f t="shared" si="27"/>
        <v>100</v>
      </c>
      <c r="D353" s="3">
        <f t="shared" si="28"/>
        <v>1200.6468608190644</v>
      </c>
      <c r="E353" s="3">
        <f t="shared" si="29"/>
        <v>-102391.33557774634</v>
      </c>
    </row>
    <row r="354" spans="1:5" x14ac:dyDescent="0.2">
      <c r="A354">
        <f t="shared" si="25"/>
        <v>338</v>
      </c>
      <c r="B354" s="3">
        <f t="shared" si="26"/>
        <v>1100.6468608190644</v>
      </c>
      <c r="C354" s="1">
        <f t="shared" si="27"/>
        <v>100</v>
      </c>
      <c r="D354" s="3">
        <f t="shared" si="28"/>
        <v>1200.6468608190644</v>
      </c>
      <c r="E354" s="3">
        <f t="shared" si="29"/>
        <v>-104274.59134241704</v>
      </c>
    </row>
    <row r="355" spans="1:5" x14ac:dyDescent="0.2">
      <c r="A355">
        <f t="shared" si="25"/>
        <v>339</v>
      </c>
      <c r="B355" s="3">
        <f t="shared" si="26"/>
        <v>1100.6468608190644</v>
      </c>
      <c r="C355" s="1">
        <f t="shared" si="27"/>
        <v>100</v>
      </c>
      <c r="D355" s="3">
        <f t="shared" si="28"/>
        <v>1200.6468608190644</v>
      </c>
      <c r="E355" s="3">
        <f t="shared" si="29"/>
        <v>-106170.40214551888</v>
      </c>
    </row>
    <row r="356" spans="1:5" x14ac:dyDescent="0.2">
      <c r="A356">
        <f t="shared" si="25"/>
        <v>340</v>
      </c>
      <c r="B356" s="3">
        <f t="shared" si="26"/>
        <v>1100.6468608190644</v>
      </c>
      <c r="C356" s="1">
        <f t="shared" si="27"/>
        <v>100</v>
      </c>
      <c r="D356" s="3">
        <f t="shared" si="28"/>
        <v>1200.6468608190644</v>
      </c>
      <c r="E356" s="3">
        <f t="shared" si="29"/>
        <v>-108078.85168730805</v>
      </c>
    </row>
    <row r="357" spans="1:5" x14ac:dyDescent="0.2">
      <c r="A357">
        <f t="shared" si="25"/>
        <v>341</v>
      </c>
      <c r="B357" s="3">
        <f t="shared" si="26"/>
        <v>1100.6468608190644</v>
      </c>
      <c r="C357" s="1">
        <f t="shared" si="27"/>
        <v>100</v>
      </c>
      <c r="D357" s="3">
        <f t="shared" si="28"/>
        <v>1200.6468608190644</v>
      </c>
      <c r="E357" s="3">
        <f t="shared" si="29"/>
        <v>-110000.0242260425</v>
      </c>
    </row>
    <row r="358" spans="1:5" x14ac:dyDescent="0.2">
      <c r="A358">
        <f t="shared" si="25"/>
        <v>342</v>
      </c>
      <c r="B358" s="3">
        <f t="shared" si="26"/>
        <v>1100.6468608190644</v>
      </c>
      <c r="C358" s="1">
        <f t="shared" si="27"/>
        <v>100</v>
      </c>
      <c r="D358" s="3">
        <f t="shared" si="28"/>
        <v>1200.6468608190644</v>
      </c>
      <c r="E358" s="3">
        <f t="shared" si="29"/>
        <v>-111934.00458170184</v>
      </c>
    </row>
    <row r="359" spans="1:5" x14ac:dyDescent="0.2">
      <c r="A359">
        <f t="shared" si="25"/>
        <v>343</v>
      </c>
      <c r="B359" s="3">
        <f t="shared" si="26"/>
        <v>1100.6468608190644</v>
      </c>
      <c r="C359" s="1">
        <f t="shared" si="27"/>
        <v>100</v>
      </c>
      <c r="D359" s="3">
        <f t="shared" si="28"/>
        <v>1200.6468608190644</v>
      </c>
      <c r="E359" s="3">
        <f t="shared" si="29"/>
        <v>-113880.87813973225</v>
      </c>
    </row>
    <row r="360" spans="1:5" x14ac:dyDescent="0.2">
      <c r="A360">
        <f t="shared" si="25"/>
        <v>344</v>
      </c>
      <c r="B360" s="3">
        <f t="shared" si="26"/>
        <v>1100.6468608190644</v>
      </c>
      <c r="C360" s="1">
        <f t="shared" si="27"/>
        <v>100</v>
      </c>
      <c r="D360" s="3">
        <f t="shared" si="28"/>
        <v>1200.6468608190644</v>
      </c>
      <c r="E360" s="3">
        <f t="shared" si="29"/>
        <v>-115840.73085481618</v>
      </c>
    </row>
    <row r="361" spans="1:5" x14ac:dyDescent="0.2">
      <c r="A361">
        <f t="shared" si="25"/>
        <v>345</v>
      </c>
      <c r="B361" s="3">
        <f t="shared" si="26"/>
        <v>1100.6468608190644</v>
      </c>
      <c r="C361" s="1">
        <f t="shared" si="27"/>
        <v>100</v>
      </c>
      <c r="D361" s="3">
        <f t="shared" si="28"/>
        <v>1200.6468608190644</v>
      </c>
      <c r="E361" s="3">
        <f t="shared" si="29"/>
        <v>-117813.64925466734</v>
      </c>
    </row>
    <row r="362" spans="1:5" x14ac:dyDescent="0.2">
      <c r="A362">
        <f t="shared" si="25"/>
        <v>346</v>
      </c>
      <c r="B362" s="3">
        <f t="shared" si="26"/>
        <v>1100.6468608190644</v>
      </c>
      <c r="C362" s="1">
        <f t="shared" si="27"/>
        <v>100</v>
      </c>
      <c r="D362" s="3">
        <f t="shared" si="28"/>
        <v>1200.6468608190644</v>
      </c>
      <c r="E362" s="3">
        <f t="shared" si="29"/>
        <v>-119799.72044385085</v>
      </c>
    </row>
    <row r="363" spans="1:5" x14ac:dyDescent="0.2">
      <c r="A363">
        <f t="shared" si="25"/>
        <v>347</v>
      </c>
      <c r="B363" s="3">
        <f t="shared" si="26"/>
        <v>1100.6468608190644</v>
      </c>
      <c r="C363" s="1">
        <f t="shared" si="27"/>
        <v>100</v>
      </c>
      <c r="D363" s="3">
        <f t="shared" si="28"/>
        <v>1200.6468608190644</v>
      </c>
      <c r="E363" s="3">
        <f t="shared" si="29"/>
        <v>-121799.03210762891</v>
      </c>
    </row>
    <row r="364" spans="1:5" x14ac:dyDescent="0.2">
      <c r="A364">
        <f t="shared" si="25"/>
        <v>348</v>
      </c>
      <c r="B364" s="3">
        <f t="shared" si="26"/>
        <v>1100.6468608190644</v>
      </c>
      <c r="C364" s="1">
        <f t="shared" si="27"/>
        <v>100</v>
      </c>
      <c r="D364" s="3">
        <f t="shared" si="28"/>
        <v>1200.6468608190644</v>
      </c>
      <c r="E364" s="3">
        <f t="shared" si="29"/>
        <v>-123811.67251583216</v>
      </c>
    </row>
    <row r="365" spans="1:5" x14ac:dyDescent="0.2">
      <c r="A365">
        <f t="shared" si="25"/>
        <v>349</v>
      </c>
      <c r="B365" s="3">
        <f t="shared" si="26"/>
        <v>1100.6468608190644</v>
      </c>
      <c r="C365" s="1">
        <f t="shared" si="27"/>
        <v>100</v>
      </c>
      <c r="D365" s="3">
        <f t="shared" si="28"/>
        <v>1200.6468608190644</v>
      </c>
      <c r="E365" s="3">
        <f t="shared" si="29"/>
        <v>-125837.73052675677</v>
      </c>
    </row>
    <row r="366" spans="1:5" x14ac:dyDescent="0.2">
      <c r="A366">
        <f t="shared" si="25"/>
        <v>350</v>
      </c>
      <c r="B366" s="3">
        <f t="shared" si="26"/>
        <v>1100.6468608190644</v>
      </c>
      <c r="C366" s="1">
        <f t="shared" si="27"/>
        <v>100</v>
      </c>
      <c r="D366" s="3">
        <f t="shared" si="28"/>
        <v>1200.6468608190644</v>
      </c>
      <c r="E366" s="3">
        <f t="shared" si="29"/>
        <v>-127877.29559108753</v>
      </c>
    </row>
    <row r="367" spans="1:5" x14ac:dyDescent="0.2">
      <c r="A367">
        <f t="shared" si="25"/>
        <v>351</v>
      </c>
      <c r="B367" s="3">
        <f t="shared" si="26"/>
        <v>1100.6468608190644</v>
      </c>
      <c r="C367" s="1">
        <f t="shared" si="27"/>
        <v>100</v>
      </c>
      <c r="D367" s="3">
        <f t="shared" si="28"/>
        <v>1200.6468608190644</v>
      </c>
      <c r="E367" s="3">
        <f t="shared" si="29"/>
        <v>-129930.45775584716</v>
      </c>
    </row>
    <row r="368" spans="1:5" x14ac:dyDescent="0.2">
      <c r="A368">
        <f t="shared" si="25"/>
        <v>352</v>
      </c>
      <c r="B368" s="3">
        <f t="shared" si="26"/>
        <v>1100.6468608190644</v>
      </c>
      <c r="C368" s="1">
        <f t="shared" si="27"/>
        <v>100</v>
      </c>
      <c r="D368" s="3">
        <f t="shared" si="28"/>
        <v>1200.6468608190644</v>
      </c>
      <c r="E368" s="3">
        <f t="shared" si="29"/>
        <v>-131997.30766837188</v>
      </c>
    </row>
    <row r="369" spans="1:5" x14ac:dyDescent="0.2">
      <c r="A369">
        <f t="shared" si="25"/>
        <v>353</v>
      </c>
      <c r="B369" s="3">
        <f t="shared" si="26"/>
        <v>1100.6468608190644</v>
      </c>
      <c r="C369" s="1">
        <f t="shared" si="27"/>
        <v>100</v>
      </c>
      <c r="D369" s="3">
        <f t="shared" si="28"/>
        <v>1200.6468608190644</v>
      </c>
      <c r="E369" s="3">
        <f t="shared" si="29"/>
        <v>-134077.93658031343</v>
      </c>
    </row>
    <row r="370" spans="1:5" x14ac:dyDescent="0.2">
      <c r="A370">
        <f t="shared" si="25"/>
        <v>354</v>
      </c>
      <c r="B370" s="3">
        <f t="shared" si="26"/>
        <v>1100.6468608190644</v>
      </c>
      <c r="C370" s="1">
        <f t="shared" si="27"/>
        <v>100</v>
      </c>
      <c r="D370" s="3">
        <f t="shared" si="28"/>
        <v>1200.6468608190644</v>
      </c>
      <c r="E370" s="3">
        <f t="shared" si="29"/>
        <v>-136172.43635166792</v>
      </c>
    </row>
    <row r="371" spans="1:5" x14ac:dyDescent="0.2">
      <c r="A371">
        <f t="shared" si="25"/>
        <v>355</v>
      </c>
      <c r="B371" s="3">
        <f t="shared" si="26"/>
        <v>1100.6468608190644</v>
      </c>
      <c r="C371" s="1">
        <f t="shared" si="27"/>
        <v>100</v>
      </c>
      <c r="D371" s="3">
        <f t="shared" si="28"/>
        <v>1200.6468608190644</v>
      </c>
      <c r="E371" s="3">
        <f t="shared" si="29"/>
        <v>-138280.89945483144</v>
      </c>
    </row>
    <row r="372" spans="1:5" x14ac:dyDescent="0.2">
      <c r="A372">
        <f t="shared" si="25"/>
        <v>356</v>
      </c>
      <c r="B372" s="3">
        <f t="shared" si="26"/>
        <v>1100.6468608190644</v>
      </c>
      <c r="C372" s="1">
        <f t="shared" si="27"/>
        <v>100</v>
      </c>
      <c r="D372" s="3">
        <f t="shared" si="28"/>
        <v>1200.6468608190644</v>
      </c>
      <c r="E372" s="3">
        <f t="shared" si="29"/>
        <v>-140403.41897868272</v>
      </c>
    </row>
    <row r="373" spans="1:5" x14ac:dyDescent="0.2">
      <c r="A373">
        <f t="shared" si="25"/>
        <v>357</v>
      </c>
      <c r="B373" s="3">
        <f t="shared" si="26"/>
        <v>1100.6468608190644</v>
      </c>
      <c r="C373" s="1">
        <f t="shared" si="27"/>
        <v>100</v>
      </c>
      <c r="D373" s="3">
        <f t="shared" si="28"/>
        <v>1200.6468608190644</v>
      </c>
      <c r="E373" s="3">
        <f t="shared" si="29"/>
        <v>-142540.08863269299</v>
      </c>
    </row>
    <row r="374" spans="1:5" x14ac:dyDescent="0.2">
      <c r="A374">
        <f t="shared" si="25"/>
        <v>358</v>
      </c>
      <c r="B374" s="3">
        <f t="shared" si="26"/>
        <v>1100.6468608190644</v>
      </c>
      <c r="C374" s="1">
        <f t="shared" si="27"/>
        <v>100</v>
      </c>
      <c r="D374" s="3">
        <f t="shared" si="28"/>
        <v>1200.6468608190644</v>
      </c>
      <c r="E374" s="3">
        <f t="shared" si="29"/>
        <v>-144691.00275106335</v>
      </c>
    </row>
    <row r="375" spans="1:5" x14ac:dyDescent="0.2">
      <c r="A375">
        <f t="shared" si="25"/>
        <v>359</v>
      </c>
      <c r="B375" s="3">
        <f t="shared" si="26"/>
        <v>1100.6468608190644</v>
      </c>
      <c r="C375" s="1">
        <f t="shared" si="27"/>
        <v>100</v>
      </c>
      <c r="D375" s="3">
        <f t="shared" si="28"/>
        <v>1200.6468608190644</v>
      </c>
      <c r="E375" s="3">
        <f t="shared" si="29"/>
        <v>-146856.25629688951</v>
      </c>
    </row>
    <row r="376" spans="1:5" x14ac:dyDescent="0.2">
      <c r="A376">
        <f t="shared" si="25"/>
        <v>360</v>
      </c>
      <c r="B376" s="3">
        <f t="shared" si="26"/>
        <v>1100.6468608190644</v>
      </c>
      <c r="C376" s="1">
        <f t="shared" si="27"/>
        <v>100</v>
      </c>
      <c r="D376" s="3">
        <f t="shared" si="28"/>
        <v>1200.6468608190644</v>
      </c>
      <c r="E376" s="3">
        <f t="shared" si="29"/>
        <v>-149035.94486635449</v>
      </c>
    </row>
    <row r="377" spans="1:5" x14ac:dyDescent="0.2">
      <c r="B377" s="3"/>
      <c r="C377" s="1"/>
      <c r="D377" s="3"/>
      <c r="E377" s="3"/>
    </row>
    <row r="378" spans="1:5" x14ac:dyDescent="0.2">
      <c r="B378" s="3"/>
      <c r="C378" s="1"/>
      <c r="D378" s="3"/>
      <c r="E378" s="3"/>
    </row>
    <row r="379" spans="1:5" x14ac:dyDescent="0.2">
      <c r="B379" s="3"/>
      <c r="C379" s="1"/>
      <c r="D379" s="3"/>
      <c r="E379" s="3"/>
    </row>
    <row r="380" spans="1:5" x14ac:dyDescent="0.2">
      <c r="B380" s="3"/>
      <c r="C380" s="1"/>
      <c r="D380" s="3"/>
      <c r="E38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19E4-D6E8-BA42-9972-62F8B6DF3E06}">
  <dimension ref="A1:F380"/>
  <sheetViews>
    <sheetView workbookViewId="0">
      <selection activeCell="D9" sqref="D9"/>
    </sheetView>
  </sheetViews>
  <sheetFormatPr baseColWidth="10" defaultRowHeight="16" x14ac:dyDescent="0.2"/>
  <cols>
    <col min="5" max="5" width="11.83203125" bestFit="1" customWidth="1"/>
  </cols>
  <sheetData>
    <row r="1" spans="1:6" x14ac:dyDescent="0.2">
      <c r="B1" t="s">
        <v>0</v>
      </c>
    </row>
    <row r="3" spans="1:6" x14ac:dyDescent="0.2">
      <c r="F3" t="s">
        <v>7</v>
      </c>
    </row>
    <row r="4" spans="1:6" x14ac:dyDescent="0.2">
      <c r="B4" t="s">
        <v>1</v>
      </c>
      <c r="D4" s="1">
        <v>150000</v>
      </c>
    </row>
    <row r="5" spans="1:6" x14ac:dyDescent="0.2">
      <c r="B5" t="s">
        <v>2</v>
      </c>
      <c r="D5" s="2">
        <v>0.1</v>
      </c>
    </row>
    <row r="6" spans="1:6" x14ac:dyDescent="0.2">
      <c r="B6" t="s">
        <v>3</v>
      </c>
      <c r="D6">
        <v>30</v>
      </c>
    </row>
    <row r="8" spans="1:6" x14ac:dyDescent="0.2">
      <c r="B8" t="s">
        <v>4</v>
      </c>
      <c r="D8">
        <f>D6*12</f>
        <v>360</v>
      </c>
    </row>
    <row r="9" spans="1:6" x14ac:dyDescent="0.2">
      <c r="B9" t="s">
        <v>5</v>
      </c>
      <c r="D9" s="2">
        <f>D5/12</f>
        <v>8.3333333333333332E-3</v>
      </c>
    </row>
    <row r="11" spans="1:6" x14ac:dyDescent="0.2">
      <c r="B11" t="s">
        <v>6</v>
      </c>
      <c r="D11" s="3">
        <f>PMT(D9, D8, D4, 0)</f>
        <v>-1316.3573551331981</v>
      </c>
    </row>
    <row r="12" spans="1:6" x14ac:dyDescent="0.2">
      <c r="D12" s="3">
        <f>-D11</f>
        <v>1316.3573551331981</v>
      </c>
    </row>
    <row r="13" spans="1:6" x14ac:dyDescent="0.2">
      <c r="C13" s="1">
        <v>100</v>
      </c>
    </row>
    <row r="14" spans="1:6" x14ac:dyDescent="0.2">
      <c r="B14" t="s">
        <v>10</v>
      </c>
      <c r="C14" t="s">
        <v>11</v>
      </c>
      <c r="D14" t="s">
        <v>13</v>
      </c>
      <c r="E14" t="s">
        <v>15</v>
      </c>
    </row>
    <row r="15" spans="1:6" x14ac:dyDescent="0.2">
      <c r="A15" t="s">
        <v>8</v>
      </c>
      <c r="B15" t="s">
        <v>9</v>
      </c>
      <c r="C15" t="s">
        <v>12</v>
      </c>
      <c r="D15" t="s">
        <v>9</v>
      </c>
      <c r="E15" t="s">
        <v>14</v>
      </c>
    </row>
    <row r="16" spans="1:6" x14ac:dyDescent="0.2">
      <c r="A16">
        <v>0</v>
      </c>
      <c r="E16" s="1">
        <f>D4</f>
        <v>150000</v>
      </c>
    </row>
    <row r="17" spans="1:5" x14ac:dyDescent="0.2">
      <c r="A17">
        <f>A16+1</f>
        <v>1</v>
      </c>
      <c r="B17" s="3">
        <f>$D$12</f>
        <v>1316.3573551331981</v>
      </c>
      <c r="C17" s="1">
        <f>$C$13</f>
        <v>100</v>
      </c>
      <c r="D17" s="3">
        <f>SUM(B17:C17)</f>
        <v>1416.3573551331981</v>
      </c>
      <c r="E17" s="3">
        <f>E16*(1+$D$9)-D17</f>
        <v>149833.64264486681</v>
      </c>
    </row>
    <row r="18" spans="1:5" x14ac:dyDescent="0.2">
      <c r="A18">
        <f t="shared" ref="A18:A81" si="0">A17+1</f>
        <v>2</v>
      </c>
      <c r="B18" s="3">
        <f t="shared" ref="B18:B81" si="1">$D$12</f>
        <v>1316.3573551331981</v>
      </c>
      <c r="C18" s="1">
        <f t="shared" ref="C18:C81" si="2">$C$13</f>
        <v>100</v>
      </c>
      <c r="D18" s="3">
        <f t="shared" ref="D18:D81" si="3">SUM(B18:C18)</f>
        <v>1416.3573551331981</v>
      </c>
      <c r="E18" s="3">
        <f t="shared" ref="E18:E81" si="4">E17*(1+$D$9)-D18</f>
        <v>149665.89897844082</v>
      </c>
    </row>
    <row r="19" spans="1:5" x14ac:dyDescent="0.2">
      <c r="A19">
        <f t="shared" si="0"/>
        <v>3</v>
      </c>
      <c r="B19" s="3">
        <f t="shared" si="1"/>
        <v>1316.3573551331981</v>
      </c>
      <c r="C19" s="1">
        <f t="shared" si="2"/>
        <v>100</v>
      </c>
      <c r="D19" s="3">
        <f t="shared" si="3"/>
        <v>1416.3573551331981</v>
      </c>
      <c r="E19" s="3">
        <f t="shared" si="4"/>
        <v>149496.75744812796</v>
      </c>
    </row>
    <row r="20" spans="1:5" x14ac:dyDescent="0.2">
      <c r="A20">
        <f t="shared" si="0"/>
        <v>4</v>
      </c>
      <c r="B20" s="3">
        <f t="shared" si="1"/>
        <v>1316.3573551331981</v>
      </c>
      <c r="C20" s="1">
        <f t="shared" si="2"/>
        <v>100</v>
      </c>
      <c r="D20" s="3">
        <f t="shared" si="3"/>
        <v>1416.3573551331981</v>
      </c>
      <c r="E20" s="3">
        <f t="shared" si="4"/>
        <v>149326.20640506249</v>
      </c>
    </row>
    <row r="21" spans="1:5" x14ac:dyDescent="0.2">
      <c r="A21">
        <f t="shared" si="0"/>
        <v>5</v>
      </c>
      <c r="B21" s="3">
        <f t="shared" si="1"/>
        <v>1316.3573551331981</v>
      </c>
      <c r="C21" s="1">
        <f t="shared" si="2"/>
        <v>100</v>
      </c>
      <c r="D21" s="3">
        <f t="shared" si="3"/>
        <v>1416.3573551331981</v>
      </c>
      <c r="E21" s="3">
        <f t="shared" si="4"/>
        <v>149154.2341033048</v>
      </c>
    </row>
    <row r="22" spans="1:5" x14ac:dyDescent="0.2">
      <c r="A22">
        <f t="shared" si="0"/>
        <v>6</v>
      </c>
      <c r="B22" s="3">
        <f t="shared" si="1"/>
        <v>1316.3573551331981</v>
      </c>
      <c r="C22" s="1">
        <f t="shared" si="2"/>
        <v>100</v>
      </c>
      <c r="D22" s="3">
        <f t="shared" si="3"/>
        <v>1416.3573551331981</v>
      </c>
      <c r="E22" s="3">
        <f t="shared" si="4"/>
        <v>148980.82869903249</v>
      </c>
    </row>
    <row r="23" spans="1:5" x14ac:dyDescent="0.2">
      <c r="A23">
        <f t="shared" si="0"/>
        <v>7</v>
      </c>
      <c r="B23" s="3">
        <f t="shared" si="1"/>
        <v>1316.3573551331981</v>
      </c>
      <c r="C23" s="1">
        <f t="shared" si="2"/>
        <v>100</v>
      </c>
      <c r="D23" s="3">
        <f t="shared" si="3"/>
        <v>1416.3573551331981</v>
      </c>
      <c r="E23" s="3">
        <f t="shared" si="4"/>
        <v>148805.97824972455</v>
      </c>
    </row>
    <row r="24" spans="1:5" x14ac:dyDescent="0.2">
      <c r="A24">
        <f t="shared" si="0"/>
        <v>8</v>
      </c>
      <c r="B24" s="3">
        <f t="shared" si="1"/>
        <v>1316.3573551331981</v>
      </c>
      <c r="C24" s="1">
        <f t="shared" si="2"/>
        <v>100</v>
      </c>
      <c r="D24" s="3">
        <f t="shared" si="3"/>
        <v>1416.3573551331981</v>
      </c>
      <c r="E24" s="3">
        <f t="shared" si="4"/>
        <v>148629.67071333906</v>
      </c>
    </row>
    <row r="25" spans="1:5" x14ac:dyDescent="0.2">
      <c r="A25">
        <f t="shared" si="0"/>
        <v>9</v>
      </c>
      <c r="B25" s="3">
        <f t="shared" si="1"/>
        <v>1316.3573551331981</v>
      </c>
      <c r="C25" s="1">
        <f t="shared" si="2"/>
        <v>100</v>
      </c>
      <c r="D25" s="3">
        <f t="shared" si="3"/>
        <v>1416.3573551331981</v>
      </c>
      <c r="E25" s="3">
        <f t="shared" si="4"/>
        <v>148451.89394748368</v>
      </c>
    </row>
    <row r="26" spans="1:5" x14ac:dyDescent="0.2">
      <c r="A26">
        <f t="shared" si="0"/>
        <v>10</v>
      </c>
      <c r="B26" s="3">
        <f t="shared" si="1"/>
        <v>1316.3573551331981</v>
      </c>
      <c r="C26" s="1">
        <f t="shared" si="2"/>
        <v>100</v>
      </c>
      <c r="D26" s="3">
        <f t="shared" si="3"/>
        <v>1416.3573551331981</v>
      </c>
      <c r="E26" s="3">
        <f t="shared" si="4"/>
        <v>148272.6357085795</v>
      </c>
    </row>
    <row r="27" spans="1:5" x14ac:dyDescent="0.2">
      <c r="A27">
        <f t="shared" si="0"/>
        <v>11</v>
      </c>
      <c r="B27" s="3">
        <f t="shared" si="1"/>
        <v>1316.3573551331981</v>
      </c>
      <c r="C27" s="1">
        <f t="shared" si="2"/>
        <v>100</v>
      </c>
      <c r="D27" s="3">
        <f t="shared" si="3"/>
        <v>1416.3573551331981</v>
      </c>
      <c r="E27" s="3">
        <f t="shared" si="4"/>
        <v>148091.88365101779</v>
      </c>
    </row>
    <row r="28" spans="1:5" x14ac:dyDescent="0.2">
      <c r="A28">
        <f t="shared" si="0"/>
        <v>12</v>
      </c>
      <c r="B28" s="3">
        <f t="shared" si="1"/>
        <v>1316.3573551331981</v>
      </c>
      <c r="C28" s="1">
        <f t="shared" si="2"/>
        <v>100</v>
      </c>
      <c r="D28" s="3">
        <f t="shared" si="3"/>
        <v>1416.3573551331981</v>
      </c>
      <c r="E28" s="3">
        <f t="shared" si="4"/>
        <v>147909.62532630973</v>
      </c>
    </row>
    <row r="29" spans="1:5" x14ac:dyDescent="0.2">
      <c r="A29">
        <f t="shared" si="0"/>
        <v>13</v>
      </c>
      <c r="B29" s="3">
        <f t="shared" si="1"/>
        <v>1316.3573551331981</v>
      </c>
      <c r="C29" s="1">
        <f t="shared" si="2"/>
        <v>100</v>
      </c>
      <c r="D29" s="3">
        <f t="shared" si="3"/>
        <v>1416.3573551331981</v>
      </c>
      <c r="E29" s="3">
        <f t="shared" si="4"/>
        <v>147725.84818222912</v>
      </c>
    </row>
    <row r="30" spans="1:5" x14ac:dyDescent="0.2">
      <c r="A30">
        <f t="shared" si="0"/>
        <v>14</v>
      </c>
      <c r="B30" s="3">
        <f t="shared" si="1"/>
        <v>1316.3573551331981</v>
      </c>
      <c r="C30" s="1">
        <f t="shared" si="2"/>
        <v>100</v>
      </c>
      <c r="D30" s="3">
        <f t="shared" si="3"/>
        <v>1416.3573551331981</v>
      </c>
      <c r="E30" s="3">
        <f t="shared" si="4"/>
        <v>147540.53956194784</v>
      </c>
    </row>
    <row r="31" spans="1:5" x14ac:dyDescent="0.2">
      <c r="A31">
        <f t="shared" si="0"/>
        <v>15</v>
      </c>
      <c r="B31" s="3">
        <f t="shared" si="1"/>
        <v>1316.3573551331981</v>
      </c>
      <c r="C31" s="1">
        <f t="shared" si="2"/>
        <v>100</v>
      </c>
      <c r="D31" s="3">
        <f t="shared" si="3"/>
        <v>1416.3573551331981</v>
      </c>
      <c r="E31" s="3">
        <f t="shared" si="4"/>
        <v>147353.68670316422</v>
      </c>
    </row>
    <row r="32" spans="1:5" x14ac:dyDescent="0.2">
      <c r="A32">
        <f t="shared" si="0"/>
        <v>16</v>
      </c>
      <c r="B32" s="3">
        <f t="shared" si="1"/>
        <v>1316.3573551331981</v>
      </c>
      <c r="C32" s="1">
        <f t="shared" si="2"/>
        <v>100</v>
      </c>
      <c r="D32" s="3">
        <f t="shared" si="3"/>
        <v>1416.3573551331981</v>
      </c>
      <c r="E32" s="3">
        <f t="shared" si="4"/>
        <v>147165.27673722405</v>
      </c>
    </row>
    <row r="33" spans="1:5" x14ac:dyDescent="0.2">
      <c r="A33">
        <f t="shared" si="0"/>
        <v>17</v>
      </c>
      <c r="B33" s="3">
        <f t="shared" si="1"/>
        <v>1316.3573551331981</v>
      </c>
      <c r="C33" s="1">
        <f t="shared" si="2"/>
        <v>100</v>
      </c>
      <c r="D33" s="3">
        <f t="shared" si="3"/>
        <v>1416.3573551331981</v>
      </c>
      <c r="E33" s="3">
        <f t="shared" si="4"/>
        <v>146975.29668823438</v>
      </c>
    </row>
    <row r="34" spans="1:5" x14ac:dyDescent="0.2">
      <c r="A34">
        <f t="shared" si="0"/>
        <v>18</v>
      </c>
      <c r="B34" s="3">
        <f t="shared" si="1"/>
        <v>1316.3573551331981</v>
      </c>
      <c r="C34" s="1">
        <f t="shared" si="2"/>
        <v>100</v>
      </c>
      <c r="D34" s="3">
        <f t="shared" si="3"/>
        <v>1416.3573551331981</v>
      </c>
      <c r="E34" s="3">
        <f t="shared" si="4"/>
        <v>146783.73347216978</v>
      </c>
    </row>
    <row r="35" spans="1:5" x14ac:dyDescent="0.2">
      <c r="A35">
        <f t="shared" si="0"/>
        <v>19</v>
      </c>
      <c r="B35" s="3">
        <f t="shared" si="1"/>
        <v>1316.3573551331981</v>
      </c>
      <c r="C35" s="1">
        <f t="shared" si="2"/>
        <v>100</v>
      </c>
      <c r="D35" s="3">
        <f t="shared" si="3"/>
        <v>1416.3573551331981</v>
      </c>
      <c r="E35" s="3">
        <f t="shared" si="4"/>
        <v>146590.57389597135</v>
      </c>
    </row>
    <row r="36" spans="1:5" x14ac:dyDescent="0.2">
      <c r="A36">
        <f t="shared" si="0"/>
        <v>20</v>
      </c>
      <c r="B36" s="3">
        <f t="shared" si="1"/>
        <v>1316.3573551331981</v>
      </c>
      <c r="C36" s="1">
        <f t="shared" si="2"/>
        <v>100</v>
      </c>
      <c r="D36" s="3">
        <f t="shared" si="3"/>
        <v>1416.3573551331981</v>
      </c>
      <c r="E36" s="3">
        <f t="shared" si="4"/>
        <v>146395.80465663792</v>
      </c>
    </row>
    <row r="37" spans="1:5" x14ac:dyDescent="0.2">
      <c r="A37">
        <f t="shared" si="0"/>
        <v>21</v>
      </c>
      <c r="B37" s="3">
        <f t="shared" si="1"/>
        <v>1316.3573551331981</v>
      </c>
      <c r="C37" s="1">
        <f t="shared" si="2"/>
        <v>100</v>
      </c>
      <c r="D37" s="3">
        <f t="shared" si="3"/>
        <v>1416.3573551331981</v>
      </c>
      <c r="E37" s="3">
        <f t="shared" si="4"/>
        <v>146199.41234031002</v>
      </c>
    </row>
    <row r="38" spans="1:5" x14ac:dyDescent="0.2">
      <c r="A38">
        <f t="shared" si="0"/>
        <v>22</v>
      </c>
      <c r="B38" s="3">
        <f t="shared" si="1"/>
        <v>1316.3573551331981</v>
      </c>
      <c r="C38" s="1">
        <f t="shared" si="2"/>
        <v>100</v>
      </c>
      <c r="D38" s="3">
        <f t="shared" si="3"/>
        <v>1416.3573551331981</v>
      </c>
      <c r="E38" s="3">
        <f t="shared" si="4"/>
        <v>146001.38342134608</v>
      </c>
    </row>
    <row r="39" spans="1:5" x14ac:dyDescent="0.2">
      <c r="A39">
        <f t="shared" si="0"/>
        <v>23</v>
      </c>
      <c r="B39" s="3">
        <f t="shared" si="1"/>
        <v>1316.3573551331981</v>
      </c>
      <c r="C39" s="1">
        <f t="shared" si="2"/>
        <v>100</v>
      </c>
      <c r="D39" s="3">
        <f t="shared" si="3"/>
        <v>1416.3573551331981</v>
      </c>
      <c r="E39" s="3">
        <f t="shared" si="4"/>
        <v>145801.70426139075</v>
      </c>
    </row>
    <row r="40" spans="1:5" x14ac:dyDescent="0.2">
      <c r="A40">
        <f t="shared" si="0"/>
        <v>24</v>
      </c>
      <c r="B40" s="3">
        <f t="shared" si="1"/>
        <v>1316.3573551331981</v>
      </c>
      <c r="C40" s="1">
        <f t="shared" si="2"/>
        <v>100</v>
      </c>
      <c r="D40" s="3">
        <f t="shared" si="3"/>
        <v>1416.3573551331981</v>
      </c>
      <c r="E40" s="3">
        <f t="shared" si="4"/>
        <v>145600.36110843581</v>
      </c>
    </row>
    <row r="41" spans="1:5" x14ac:dyDescent="0.2">
      <c r="A41">
        <f t="shared" si="0"/>
        <v>25</v>
      </c>
      <c r="B41" s="3">
        <f t="shared" si="1"/>
        <v>1316.3573551331981</v>
      </c>
      <c r="C41" s="1">
        <f t="shared" si="2"/>
        <v>100</v>
      </c>
      <c r="D41" s="3">
        <f t="shared" si="3"/>
        <v>1416.3573551331981</v>
      </c>
      <c r="E41" s="3">
        <f t="shared" si="4"/>
        <v>145397.3400958729</v>
      </c>
    </row>
    <row r="42" spans="1:5" x14ac:dyDescent="0.2">
      <c r="A42">
        <f t="shared" si="0"/>
        <v>26</v>
      </c>
      <c r="B42" s="3">
        <f t="shared" si="1"/>
        <v>1316.3573551331981</v>
      </c>
      <c r="C42" s="1">
        <f t="shared" si="2"/>
        <v>100</v>
      </c>
      <c r="D42" s="3">
        <f t="shared" si="3"/>
        <v>1416.3573551331981</v>
      </c>
      <c r="E42" s="3">
        <f t="shared" si="4"/>
        <v>145192.62724153863</v>
      </c>
    </row>
    <row r="43" spans="1:5" x14ac:dyDescent="0.2">
      <c r="A43">
        <f t="shared" si="0"/>
        <v>27</v>
      </c>
      <c r="B43" s="3">
        <f t="shared" si="1"/>
        <v>1316.3573551331981</v>
      </c>
      <c r="C43" s="1">
        <f t="shared" si="2"/>
        <v>100</v>
      </c>
      <c r="D43" s="3">
        <f t="shared" si="3"/>
        <v>1416.3573551331981</v>
      </c>
      <c r="E43" s="3">
        <f t="shared" si="4"/>
        <v>144986.20844675158</v>
      </c>
    </row>
    <row r="44" spans="1:5" x14ac:dyDescent="0.2">
      <c r="A44">
        <f t="shared" si="0"/>
        <v>28</v>
      </c>
      <c r="B44" s="3">
        <f t="shared" si="1"/>
        <v>1316.3573551331981</v>
      </c>
      <c r="C44" s="1">
        <f t="shared" si="2"/>
        <v>100</v>
      </c>
      <c r="D44" s="3">
        <f t="shared" si="3"/>
        <v>1416.3573551331981</v>
      </c>
      <c r="E44" s="3">
        <f t="shared" si="4"/>
        <v>144778.0694953413</v>
      </c>
    </row>
    <row r="45" spans="1:5" x14ac:dyDescent="0.2">
      <c r="A45">
        <f t="shared" si="0"/>
        <v>29</v>
      </c>
      <c r="B45" s="3">
        <f t="shared" si="1"/>
        <v>1316.3573551331981</v>
      </c>
      <c r="C45" s="1">
        <f t="shared" si="2"/>
        <v>100</v>
      </c>
      <c r="D45" s="3">
        <f t="shared" si="3"/>
        <v>1416.3573551331981</v>
      </c>
      <c r="E45" s="3">
        <f t="shared" si="4"/>
        <v>144568.19605266929</v>
      </c>
    </row>
    <row r="46" spans="1:5" x14ac:dyDescent="0.2">
      <c r="A46">
        <f t="shared" si="0"/>
        <v>30</v>
      </c>
      <c r="B46" s="3">
        <f t="shared" si="1"/>
        <v>1316.3573551331981</v>
      </c>
      <c r="C46" s="1">
        <f t="shared" si="2"/>
        <v>100</v>
      </c>
      <c r="D46" s="3">
        <f t="shared" si="3"/>
        <v>1416.3573551331981</v>
      </c>
      <c r="E46" s="3">
        <f t="shared" si="4"/>
        <v>144356.57366464168</v>
      </c>
    </row>
    <row r="47" spans="1:5" x14ac:dyDescent="0.2">
      <c r="A47">
        <f t="shared" si="0"/>
        <v>31</v>
      </c>
      <c r="B47" s="3">
        <f t="shared" si="1"/>
        <v>1316.3573551331981</v>
      </c>
      <c r="C47" s="1">
        <f t="shared" si="2"/>
        <v>100</v>
      </c>
      <c r="D47" s="3">
        <f t="shared" si="3"/>
        <v>1416.3573551331981</v>
      </c>
      <c r="E47" s="3">
        <f t="shared" si="4"/>
        <v>144143.18775671383</v>
      </c>
    </row>
    <row r="48" spans="1:5" x14ac:dyDescent="0.2">
      <c r="A48">
        <f t="shared" si="0"/>
        <v>32</v>
      </c>
      <c r="B48" s="3">
        <f t="shared" si="1"/>
        <v>1316.3573551331981</v>
      </c>
      <c r="C48" s="1">
        <f t="shared" si="2"/>
        <v>100</v>
      </c>
      <c r="D48" s="3">
        <f t="shared" si="3"/>
        <v>1416.3573551331981</v>
      </c>
      <c r="E48" s="3">
        <f t="shared" si="4"/>
        <v>143928.02363288659</v>
      </c>
    </row>
    <row r="49" spans="1:5" x14ac:dyDescent="0.2">
      <c r="A49">
        <f t="shared" si="0"/>
        <v>33</v>
      </c>
      <c r="B49" s="3">
        <f t="shared" si="1"/>
        <v>1316.3573551331981</v>
      </c>
      <c r="C49" s="1">
        <f t="shared" si="2"/>
        <v>100</v>
      </c>
      <c r="D49" s="3">
        <f t="shared" si="3"/>
        <v>1416.3573551331981</v>
      </c>
      <c r="E49" s="3">
        <f t="shared" si="4"/>
        <v>143711.06647469412</v>
      </c>
    </row>
    <row r="50" spans="1:5" x14ac:dyDescent="0.2">
      <c r="A50">
        <f t="shared" si="0"/>
        <v>34</v>
      </c>
      <c r="B50" s="3">
        <f t="shared" si="1"/>
        <v>1316.3573551331981</v>
      </c>
      <c r="C50" s="1">
        <f t="shared" si="2"/>
        <v>100</v>
      </c>
      <c r="D50" s="3">
        <f t="shared" si="3"/>
        <v>1416.3573551331981</v>
      </c>
      <c r="E50" s="3">
        <f t="shared" si="4"/>
        <v>143492.30134018336</v>
      </c>
    </row>
    <row r="51" spans="1:5" x14ac:dyDescent="0.2">
      <c r="A51">
        <f t="shared" si="0"/>
        <v>35</v>
      </c>
      <c r="B51" s="3">
        <f t="shared" si="1"/>
        <v>1316.3573551331981</v>
      </c>
      <c r="C51" s="1">
        <f t="shared" si="2"/>
        <v>100</v>
      </c>
      <c r="D51" s="3">
        <f t="shared" si="3"/>
        <v>1416.3573551331981</v>
      </c>
      <c r="E51" s="3">
        <f t="shared" si="4"/>
        <v>143271.71316288502</v>
      </c>
    </row>
    <row r="52" spans="1:5" x14ac:dyDescent="0.2">
      <c r="A52">
        <f t="shared" si="0"/>
        <v>36</v>
      </c>
      <c r="B52" s="3">
        <f t="shared" si="1"/>
        <v>1316.3573551331981</v>
      </c>
      <c r="C52" s="1">
        <f t="shared" si="2"/>
        <v>100</v>
      </c>
      <c r="D52" s="3">
        <f t="shared" si="3"/>
        <v>1416.3573551331981</v>
      </c>
      <c r="E52" s="3">
        <f t="shared" si="4"/>
        <v>143049.28675077585</v>
      </c>
    </row>
    <row r="53" spans="1:5" x14ac:dyDescent="0.2">
      <c r="A53">
        <f t="shared" si="0"/>
        <v>37</v>
      </c>
      <c r="B53" s="3">
        <f t="shared" si="1"/>
        <v>1316.3573551331981</v>
      </c>
      <c r="C53" s="1">
        <f t="shared" si="2"/>
        <v>100</v>
      </c>
      <c r="D53" s="3">
        <f t="shared" si="3"/>
        <v>1416.3573551331981</v>
      </c>
      <c r="E53" s="3">
        <f t="shared" si="4"/>
        <v>142825.00678523246</v>
      </c>
    </row>
    <row r="54" spans="1:5" x14ac:dyDescent="0.2">
      <c r="A54">
        <f t="shared" si="0"/>
        <v>38</v>
      </c>
      <c r="B54" s="3">
        <f t="shared" si="1"/>
        <v>1316.3573551331981</v>
      </c>
      <c r="C54" s="1">
        <f t="shared" si="2"/>
        <v>100</v>
      </c>
      <c r="D54" s="3">
        <f t="shared" si="3"/>
        <v>1416.3573551331981</v>
      </c>
      <c r="E54" s="3">
        <f t="shared" si="4"/>
        <v>142598.8578199762</v>
      </c>
    </row>
    <row r="55" spans="1:5" x14ac:dyDescent="0.2">
      <c r="A55">
        <f t="shared" si="0"/>
        <v>39</v>
      </c>
      <c r="B55" s="3">
        <f t="shared" si="1"/>
        <v>1316.3573551331981</v>
      </c>
      <c r="C55" s="1">
        <f t="shared" si="2"/>
        <v>100</v>
      </c>
      <c r="D55" s="3">
        <f t="shared" si="3"/>
        <v>1416.3573551331981</v>
      </c>
      <c r="E55" s="3">
        <f t="shared" si="4"/>
        <v>142370.82428000946</v>
      </c>
    </row>
    <row r="56" spans="1:5" x14ac:dyDescent="0.2">
      <c r="A56">
        <f t="shared" si="0"/>
        <v>40</v>
      </c>
      <c r="B56" s="3">
        <f t="shared" si="1"/>
        <v>1316.3573551331981</v>
      </c>
      <c r="C56" s="1">
        <f t="shared" si="2"/>
        <v>100</v>
      </c>
      <c r="D56" s="3">
        <f t="shared" si="3"/>
        <v>1416.3573551331981</v>
      </c>
      <c r="E56" s="3">
        <f t="shared" si="4"/>
        <v>142140.89046054301</v>
      </c>
    </row>
    <row r="57" spans="1:5" x14ac:dyDescent="0.2">
      <c r="A57">
        <f t="shared" si="0"/>
        <v>41</v>
      </c>
      <c r="B57" s="3">
        <f t="shared" si="1"/>
        <v>1316.3573551331981</v>
      </c>
      <c r="C57" s="1">
        <f t="shared" si="2"/>
        <v>100</v>
      </c>
      <c r="D57" s="3">
        <f t="shared" si="3"/>
        <v>1416.3573551331981</v>
      </c>
      <c r="E57" s="3">
        <f t="shared" si="4"/>
        <v>141909.04052591434</v>
      </c>
    </row>
    <row r="58" spans="1:5" x14ac:dyDescent="0.2">
      <c r="A58">
        <f t="shared" si="0"/>
        <v>42</v>
      </c>
      <c r="B58" s="3">
        <f t="shared" si="1"/>
        <v>1316.3573551331981</v>
      </c>
      <c r="C58" s="1">
        <f t="shared" si="2"/>
        <v>100</v>
      </c>
      <c r="D58" s="3">
        <f t="shared" si="3"/>
        <v>1416.3573551331981</v>
      </c>
      <c r="E58" s="3">
        <f t="shared" si="4"/>
        <v>141675.25850849709</v>
      </c>
    </row>
    <row r="59" spans="1:5" x14ac:dyDescent="0.2">
      <c r="A59">
        <f t="shared" si="0"/>
        <v>43</v>
      </c>
      <c r="B59" s="3">
        <f t="shared" si="1"/>
        <v>1316.3573551331981</v>
      </c>
      <c r="C59" s="1">
        <f t="shared" si="2"/>
        <v>100</v>
      </c>
      <c r="D59" s="3">
        <f t="shared" si="3"/>
        <v>1416.3573551331981</v>
      </c>
      <c r="E59" s="3">
        <f t="shared" si="4"/>
        <v>141439.52830760137</v>
      </c>
    </row>
    <row r="60" spans="1:5" x14ac:dyDescent="0.2">
      <c r="A60">
        <f t="shared" si="0"/>
        <v>44</v>
      </c>
      <c r="B60" s="3">
        <f t="shared" si="1"/>
        <v>1316.3573551331981</v>
      </c>
      <c r="C60" s="1">
        <f t="shared" si="2"/>
        <v>100</v>
      </c>
      <c r="D60" s="3">
        <f t="shared" si="3"/>
        <v>1416.3573551331981</v>
      </c>
      <c r="E60" s="3">
        <f t="shared" si="4"/>
        <v>141201.83368836486</v>
      </c>
    </row>
    <row r="61" spans="1:5" x14ac:dyDescent="0.2">
      <c r="A61">
        <f t="shared" si="0"/>
        <v>45</v>
      </c>
      <c r="B61" s="3">
        <f t="shared" si="1"/>
        <v>1316.3573551331981</v>
      </c>
      <c r="C61" s="1">
        <f t="shared" si="2"/>
        <v>100</v>
      </c>
      <c r="D61" s="3">
        <f t="shared" si="3"/>
        <v>1416.3573551331981</v>
      </c>
      <c r="E61" s="3">
        <f t="shared" si="4"/>
        <v>140962.1582806347</v>
      </c>
    </row>
    <row r="62" spans="1:5" x14ac:dyDescent="0.2">
      <c r="A62">
        <f t="shared" si="0"/>
        <v>46</v>
      </c>
      <c r="B62" s="3">
        <f t="shared" si="1"/>
        <v>1316.3573551331981</v>
      </c>
      <c r="C62" s="1">
        <f t="shared" si="2"/>
        <v>100</v>
      </c>
      <c r="D62" s="3">
        <f t="shared" si="3"/>
        <v>1416.3573551331981</v>
      </c>
      <c r="E62" s="3">
        <f t="shared" si="4"/>
        <v>140720.48557784013</v>
      </c>
    </row>
    <row r="63" spans="1:5" x14ac:dyDescent="0.2">
      <c r="A63">
        <f t="shared" si="0"/>
        <v>47</v>
      </c>
      <c r="B63" s="3">
        <f t="shared" si="1"/>
        <v>1316.3573551331981</v>
      </c>
      <c r="C63" s="1">
        <f t="shared" si="2"/>
        <v>100</v>
      </c>
      <c r="D63" s="3">
        <f t="shared" si="3"/>
        <v>1416.3573551331981</v>
      </c>
      <c r="E63" s="3">
        <f t="shared" si="4"/>
        <v>140476.79893585559</v>
      </c>
    </row>
    <row r="64" spans="1:5" x14ac:dyDescent="0.2">
      <c r="A64">
        <f t="shared" si="0"/>
        <v>48</v>
      </c>
      <c r="B64" s="3">
        <f t="shared" si="1"/>
        <v>1316.3573551331981</v>
      </c>
      <c r="C64" s="1">
        <f t="shared" si="2"/>
        <v>100</v>
      </c>
      <c r="D64" s="3">
        <f t="shared" si="3"/>
        <v>1416.3573551331981</v>
      </c>
      <c r="E64" s="3">
        <f t="shared" si="4"/>
        <v>140231.08157185453</v>
      </c>
    </row>
    <row r="65" spans="1:5" x14ac:dyDescent="0.2">
      <c r="A65">
        <f t="shared" si="0"/>
        <v>49</v>
      </c>
      <c r="B65" s="3">
        <f t="shared" si="1"/>
        <v>1316.3573551331981</v>
      </c>
      <c r="C65" s="1">
        <f t="shared" si="2"/>
        <v>100</v>
      </c>
      <c r="D65" s="3">
        <f t="shared" si="3"/>
        <v>1416.3573551331981</v>
      </c>
      <c r="E65" s="3">
        <f t="shared" si="4"/>
        <v>139983.31656315346</v>
      </c>
    </row>
    <row r="66" spans="1:5" x14ac:dyDescent="0.2">
      <c r="A66">
        <f t="shared" si="0"/>
        <v>50</v>
      </c>
      <c r="B66" s="3">
        <f t="shared" si="1"/>
        <v>1316.3573551331981</v>
      </c>
      <c r="C66" s="1">
        <f t="shared" si="2"/>
        <v>100</v>
      </c>
      <c r="D66" s="3">
        <f t="shared" si="3"/>
        <v>1416.3573551331981</v>
      </c>
      <c r="E66" s="3">
        <f t="shared" si="4"/>
        <v>139733.48684604655</v>
      </c>
    </row>
    <row r="67" spans="1:5" x14ac:dyDescent="0.2">
      <c r="A67">
        <f t="shared" si="0"/>
        <v>51</v>
      </c>
      <c r="B67" s="3">
        <f t="shared" si="1"/>
        <v>1316.3573551331981</v>
      </c>
      <c r="C67" s="1">
        <f t="shared" si="2"/>
        <v>100</v>
      </c>
      <c r="D67" s="3">
        <f t="shared" si="3"/>
        <v>1416.3573551331981</v>
      </c>
      <c r="E67" s="3">
        <f t="shared" si="4"/>
        <v>139481.5752146304</v>
      </c>
    </row>
    <row r="68" spans="1:5" x14ac:dyDescent="0.2">
      <c r="A68">
        <f t="shared" si="0"/>
        <v>52</v>
      </c>
      <c r="B68" s="3">
        <f t="shared" si="1"/>
        <v>1316.3573551331981</v>
      </c>
      <c r="C68" s="1">
        <f t="shared" si="2"/>
        <v>100</v>
      </c>
      <c r="D68" s="3">
        <f t="shared" si="3"/>
        <v>1416.3573551331981</v>
      </c>
      <c r="E68" s="3">
        <f t="shared" si="4"/>
        <v>139227.56431961912</v>
      </c>
    </row>
    <row r="69" spans="1:5" x14ac:dyDescent="0.2">
      <c r="A69">
        <f t="shared" si="0"/>
        <v>53</v>
      </c>
      <c r="B69" s="3">
        <f t="shared" si="1"/>
        <v>1316.3573551331981</v>
      </c>
      <c r="C69" s="1">
        <f t="shared" si="2"/>
        <v>100</v>
      </c>
      <c r="D69" s="3">
        <f t="shared" si="3"/>
        <v>1416.3573551331981</v>
      </c>
      <c r="E69" s="3">
        <f t="shared" si="4"/>
        <v>138971.43666714942</v>
      </c>
    </row>
    <row r="70" spans="1:5" x14ac:dyDescent="0.2">
      <c r="A70">
        <f t="shared" si="0"/>
        <v>54</v>
      </c>
      <c r="B70" s="3">
        <f t="shared" si="1"/>
        <v>1316.3573551331981</v>
      </c>
      <c r="C70" s="1">
        <f t="shared" si="2"/>
        <v>100</v>
      </c>
      <c r="D70" s="3">
        <f t="shared" si="3"/>
        <v>1416.3573551331981</v>
      </c>
      <c r="E70" s="3">
        <f t="shared" si="4"/>
        <v>138713.1746175758</v>
      </c>
    </row>
    <row r="71" spans="1:5" x14ac:dyDescent="0.2">
      <c r="A71">
        <f t="shared" si="0"/>
        <v>55</v>
      </c>
      <c r="B71" s="3">
        <f t="shared" si="1"/>
        <v>1316.3573551331981</v>
      </c>
      <c r="C71" s="1">
        <f t="shared" si="2"/>
        <v>100</v>
      </c>
      <c r="D71" s="3">
        <f t="shared" si="3"/>
        <v>1416.3573551331981</v>
      </c>
      <c r="E71" s="3">
        <f t="shared" si="4"/>
        <v>138452.76038425573</v>
      </c>
    </row>
    <row r="72" spans="1:5" x14ac:dyDescent="0.2">
      <c r="A72">
        <f t="shared" si="0"/>
        <v>56</v>
      </c>
      <c r="B72" s="3">
        <f t="shared" si="1"/>
        <v>1316.3573551331981</v>
      </c>
      <c r="C72" s="1">
        <f t="shared" si="2"/>
        <v>100</v>
      </c>
      <c r="D72" s="3">
        <f t="shared" si="3"/>
        <v>1416.3573551331981</v>
      </c>
      <c r="E72" s="3">
        <f t="shared" si="4"/>
        <v>138190.17603232467</v>
      </c>
    </row>
    <row r="73" spans="1:5" x14ac:dyDescent="0.2">
      <c r="A73">
        <f t="shared" si="0"/>
        <v>57</v>
      </c>
      <c r="B73" s="3">
        <f t="shared" si="1"/>
        <v>1316.3573551331981</v>
      </c>
      <c r="C73" s="1">
        <f t="shared" si="2"/>
        <v>100</v>
      </c>
      <c r="D73" s="3">
        <f t="shared" si="3"/>
        <v>1416.3573551331981</v>
      </c>
      <c r="E73" s="3">
        <f t="shared" si="4"/>
        <v>137925.40347746084</v>
      </c>
    </row>
    <row r="74" spans="1:5" x14ac:dyDescent="0.2">
      <c r="A74">
        <f t="shared" si="0"/>
        <v>58</v>
      </c>
      <c r="B74" s="3">
        <f t="shared" si="1"/>
        <v>1316.3573551331981</v>
      </c>
      <c r="C74" s="1">
        <f t="shared" si="2"/>
        <v>100</v>
      </c>
      <c r="D74" s="3">
        <f t="shared" si="3"/>
        <v>1416.3573551331981</v>
      </c>
      <c r="E74" s="3">
        <f t="shared" si="4"/>
        <v>137658.42448463981</v>
      </c>
    </row>
    <row r="75" spans="1:5" x14ac:dyDescent="0.2">
      <c r="A75">
        <f t="shared" si="0"/>
        <v>59</v>
      </c>
      <c r="B75" s="3">
        <f t="shared" si="1"/>
        <v>1316.3573551331981</v>
      </c>
      <c r="C75" s="1">
        <f t="shared" si="2"/>
        <v>100</v>
      </c>
      <c r="D75" s="3">
        <f t="shared" si="3"/>
        <v>1416.3573551331981</v>
      </c>
      <c r="E75" s="3">
        <f t="shared" si="4"/>
        <v>137389.22066687859</v>
      </c>
    </row>
    <row r="76" spans="1:5" x14ac:dyDescent="0.2">
      <c r="A76">
        <f t="shared" si="0"/>
        <v>60</v>
      </c>
      <c r="B76" s="3">
        <f t="shared" si="1"/>
        <v>1316.3573551331981</v>
      </c>
      <c r="C76" s="1">
        <f t="shared" si="2"/>
        <v>100</v>
      </c>
      <c r="D76" s="3">
        <f t="shared" si="3"/>
        <v>1416.3573551331981</v>
      </c>
      <c r="E76" s="3">
        <f t="shared" si="4"/>
        <v>137117.77348396939</v>
      </c>
    </row>
    <row r="77" spans="1:5" x14ac:dyDescent="0.2">
      <c r="A77">
        <f t="shared" si="0"/>
        <v>61</v>
      </c>
      <c r="B77" s="3">
        <f t="shared" si="1"/>
        <v>1316.3573551331981</v>
      </c>
      <c r="C77" s="1">
        <f t="shared" si="2"/>
        <v>100</v>
      </c>
      <c r="D77" s="3">
        <f t="shared" si="3"/>
        <v>1416.3573551331981</v>
      </c>
      <c r="E77" s="3">
        <f t="shared" si="4"/>
        <v>136844.06424120261</v>
      </c>
    </row>
    <row r="78" spans="1:5" x14ac:dyDescent="0.2">
      <c r="A78">
        <f t="shared" si="0"/>
        <v>62</v>
      </c>
      <c r="B78" s="3">
        <f t="shared" si="1"/>
        <v>1316.3573551331981</v>
      </c>
      <c r="C78" s="1">
        <f t="shared" si="2"/>
        <v>100</v>
      </c>
      <c r="D78" s="3">
        <f t="shared" si="3"/>
        <v>1416.3573551331981</v>
      </c>
      <c r="E78" s="3">
        <f t="shared" si="4"/>
        <v>136568.07408807942</v>
      </c>
    </row>
    <row r="79" spans="1:5" x14ac:dyDescent="0.2">
      <c r="A79">
        <f t="shared" si="0"/>
        <v>63</v>
      </c>
      <c r="B79" s="3">
        <f t="shared" si="1"/>
        <v>1316.3573551331981</v>
      </c>
      <c r="C79" s="1">
        <f t="shared" si="2"/>
        <v>100</v>
      </c>
      <c r="D79" s="3">
        <f t="shared" si="3"/>
        <v>1416.3573551331981</v>
      </c>
      <c r="E79" s="3">
        <f t="shared" si="4"/>
        <v>136289.78401701356</v>
      </c>
    </row>
    <row r="80" spans="1:5" x14ac:dyDescent="0.2">
      <c r="A80">
        <f t="shared" si="0"/>
        <v>64</v>
      </c>
      <c r="B80" s="3">
        <f t="shared" si="1"/>
        <v>1316.3573551331981</v>
      </c>
      <c r="C80" s="1">
        <f t="shared" si="2"/>
        <v>100</v>
      </c>
      <c r="D80" s="3">
        <f t="shared" si="3"/>
        <v>1416.3573551331981</v>
      </c>
      <c r="E80" s="3">
        <f t="shared" si="4"/>
        <v>136009.17486202213</v>
      </c>
    </row>
    <row r="81" spans="1:5" x14ac:dyDescent="0.2">
      <c r="A81">
        <f t="shared" si="0"/>
        <v>65</v>
      </c>
      <c r="B81" s="3">
        <f t="shared" si="1"/>
        <v>1316.3573551331981</v>
      </c>
      <c r="C81" s="1">
        <f t="shared" si="2"/>
        <v>100</v>
      </c>
      <c r="D81" s="3">
        <f t="shared" si="3"/>
        <v>1416.3573551331981</v>
      </c>
      <c r="E81" s="3">
        <f t="shared" si="4"/>
        <v>135726.2272974058</v>
      </c>
    </row>
    <row r="82" spans="1:5" x14ac:dyDescent="0.2">
      <c r="A82">
        <f t="shared" ref="A82:A145" si="5">A81+1</f>
        <v>66</v>
      </c>
      <c r="B82" s="3">
        <f t="shared" ref="B82:B145" si="6">$D$12</f>
        <v>1316.3573551331981</v>
      </c>
      <c r="C82" s="1">
        <f t="shared" ref="C82:C145" si="7">$C$13</f>
        <v>100</v>
      </c>
      <c r="D82" s="3">
        <f t="shared" ref="D82:D145" si="8">SUM(B82:C82)</f>
        <v>1416.3573551331981</v>
      </c>
      <c r="E82" s="3">
        <f t="shared" ref="E82:E145" si="9">E81*(1+$D$9)-D82</f>
        <v>135440.92183641766</v>
      </c>
    </row>
    <row r="83" spans="1:5" x14ac:dyDescent="0.2">
      <c r="A83">
        <f t="shared" si="5"/>
        <v>67</v>
      </c>
      <c r="B83" s="3">
        <f t="shared" si="6"/>
        <v>1316.3573551331981</v>
      </c>
      <c r="C83" s="1">
        <f t="shared" si="7"/>
        <v>100</v>
      </c>
      <c r="D83" s="3">
        <f t="shared" si="8"/>
        <v>1416.3573551331981</v>
      </c>
      <c r="E83" s="3">
        <f t="shared" si="9"/>
        <v>135153.23882992129</v>
      </c>
    </row>
    <row r="84" spans="1:5" x14ac:dyDescent="0.2">
      <c r="A84">
        <f t="shared" si="5"/>
        <v>68</v>
      </c>
      <c r="B84" s="3">
        <f t="shared" si="6"/>
        <v>1316.3573551331981</v>
      </c>
      <c r="C84" s="1">
        <f t="shared" si="7"/>
        <v>100</v>
      </c>
      <c r="D84" s="3">
        <f t="shared" si="8"/>
        <v>1416.3573551331981</v>
      </c>
      <c r="E84" s="3">
        <f t="shared" si="9"/>
        <v>134863.15846503744</v>
      </c>
    </row>
    <row r="85" spans="1:5" x14ac:dyDescent="0.2">
      <c r="A85">
        <f t="shared" si="5"/>
        <v>69</v>
      </c>
      <c r="B85" s="3">
        <f t="shared" si="6"/>
        <v>1316.3573551331981</v>
      </c>
      <c r="C85" s="1">
        <f t="shared" si="7"/>
        <v>100</v>
      </c>
      <c r="D85" s="3">
        <f t="shared" si="8"/>
        <v>1416.3573551331981</v>
      </c>
      <c r="E85" s="3">
        <f t="shared" si="9"/>
        <v>134570.66076377957</v>
      </c>
    </row>
    <row r="86" spans="1:5" x14ac:dyDescent="0.2">
      <c r="A86">
        <f t="shared" si="5"/>
        <v>70</v>
      </c>
      <c r="B86" s="3">
        <f t="shared" si="6"/>
        <v>1316.3573551331981</v>
      </c>
      <c r="C86" s="1">
        <f t="shared" si="7"/>
        <v>100</v>
      </c>
      <c r="D86" s="3">
        <f t="shared" si="8"/>
        <v>1416.3573551331981</v>
      </c>
      <c r="E86" s="3">
        <f t="shared" si="9"/>
        <v>134275.72558167786</v>
      </c>
    </row>
    <row r="87" spans="1:5" x14ac:dyDescent="0.2">
      <c r="A87">
        <f t="shared" si="5"/>
        <v>71</v>
      </c>
      <c r="B87" s="3">
        <f t="shared" si="6"/>
        <v>1316.3573551331981</v>
      </c>
      <c r="C87" s="1">
        <f t="shared" si="7"/>
        <v>100</v>
      </c>
      <c r="D87" s="3">
        <f t="shared" si="8"/>
        <v>1416.3573551331981</v>
      </c>
      <c r="E87" s="3">
        <f t="shared" si="9"/>
        <v>133978.33260639198</v>
      </c>
    </row>
    <row r="88" spans="1:5" x14ac:dyDescent="0.2">
      <c r="A88">
        <f t="shared" si="5"/>
        <v>72</v>
      </c>
      <c r="B88" s="3">
        <f t="shared" si="6"/>
        <v>1316.3573551331981</v>
      </c>
      <c r="C88" s="1">
        <f t="shared" si="7"/>
        <v>100</v>
      </c>
      <c r="D88" s="3">
        <f t="shared" si="8"/>
        <v>1416.3573551331981</v>
      </c>
      <c r="E88" s="3">
        <f t="shared" si="9"/>
        <v>133678.46135631204</v>
      </c>
    </row>
    <row r="89" spans="1:5" x14ac:dyDescent="0.2">
      <c r="A89">
        <f t="shared" si="5"/>
        <v>73</v>
      </c>
      <c r="B89" s="3">
        <f t="shared" si="6"/>
        <v>1316.3573551331981</v>
      </c>
      <c r="C89" s="1">
        <f t="shared" si="7"/>
        <v>100</v>
      </c>
      <c r="D89" s="3">
        <f t="shared" si="8"/>
        <v>1416.3573551331981</v>
      </c>
      <c r="E89" s="3">
        <f t="shared" si="9"/>
        <v>133376.09117914812</v>
      </c>
    </row>
    <row r="90" spans="1:5" x14ac:dyDescent="0.2">
      <c r="A90">
        <f t="shared" si="5"/>
        <v>74</v>
      </c>
      <c r="B90" s="3">
        <f t="shared" si="6"/>
        <v>1316.3573551331981</v>
      </c>
      <c r="C90" s="1">
        <f t="shared" si="7"/>
        <v>100</v>
      </c>
      <c r="D90" s="3">
        <f t="shared" si="8"/>
        <v>1416.3573551331981</v>
      </c>
      <c r="E90" s="3">
        <f t="shared" si="9"/>
        <v>133071.20125050782</v>
      </c>
    </row>
    <row r="91" spans="1:5" x14ac:dyDescent="0.2">
      <c r="A91">
        <f t="shared" si="5"/>
        <v>75</v>
      </c>
      <c r="B91" s="3">
        <f t="shared" si="6"/>
        <v>1316.3573551331981</v>
      </c>
      <c r="C91" s="1">
        <f t="shared" si="7"/>
        <v>100</v>
      </c>
      <c r="D91" s="3">
        <f t="shared" si="8"/>
        <v>1416.3573551331981</v>
      </c>
      <c r="E91" s="3">
        <f t="shared" si="9"/>
        <v>132763.77057246218</v>
      </c>
    </row>
    <row r="92" spans="1:5" x14ac:dyDescent="0.2">
      <c r="A92">
        <f t="shared" si="5"/>
        <v>76</v>
      </c>
      <c r="B92" s="3">
        <f t="shared" si="6"/>
        <v>1316.3573551331981</v>
      </c>
      <c r="C92" s="1">
        <f t="shared" si="7"/>
        <v>100</v>
      </c>
      <c r="D92" s="3">
        <f t="shared" si="8"/>
        <v>1416.3573551331981</v>
      </c>
      <c r="E92" s="3">
        <f t="shared" si="9"/>
        <v>132453.77797209949</v>
      </c>
    </row>
    <row r="93" spans="1:5" x14ac:dyDescent="0.2">
      <c r="A93">
        <f t="shared" si="5"/>
        <v>77</v>
      </c>
      <c r="B93" s="3">
        <f t="shared" si="6"/>
        <v>1316.3573551331981</v>
      </c>
      <c r="C93" s="1">
        <f t="shared" si="7"/>
        <v>100</v>
      </c>
      <c r="D93" s="3">
        <f t="shared" si="8"/>
        <v>1416.3573551331981</v>
      </c>
      <c r="E93" s="3">
        <f t="shared" si="9"/>
        <v>132141.20210006711</v>
      </c>
    </row>
    <row r="94" spans="1:5" x14ac:dyDescent="0.2">
      <c r="A94">
        <f t="shared" si="5"/>
        <v>78</v>
      </c>
      <c r="B94" s="3">
        <f t="shared" si="6"/>
        <v>1316.3573551331981</v>
      </c>
      <c r="C94" s="1">
        <f t="shared" si="7"/>
        <v>100</v>
      </c>
      <c r="D94" s="3">
        <f t="shared" si="8"/>
        <v>1416.3573551331981</v>
      </c>
      <c r="E94" s="3">
        <f t="shared" si="9"/>
        <v>131826.02142910115</v>
      </c>
    </row>
    <row r="95" spans="1:5" x14ac:dyDescent="0.2">
      <c r="A95">
        <f t="shared" si="5"/>
        <v>79</v>
      </c>
      <c r="B95" s="3">
        <f t="shared" si="6"/>
        <v>1316.3573551331981</v>
      </c>
      <c r="C95" s="1">
        <f t="shared" si="7"/>
        <v>100</v>
      </c>
      <c r="D95" s="3">
        <f t="shared" si="8"/>
        <v>1416.3573551331981</v>
      </c>
      <c r="E95" s="3">
        <f t="shared" si="9"/>
        <v>131508.21425254381</v>
      </c>
    </row>
    <row r="96" spans="1:5" x14ac:dyDescent="0.2">
      <c r="A96">
        <f t="shared" si="5"/>
        <v>80</v>
      </c>
      <c r="B96" s="3">
        <f t="shared" si="6"/>
        <v>1316.3573551331981</v>
      </c>
      <c r="C96" s="1">
        <f t="shared" si="7"/>
        <v>100</v>
      </c>
      <c r="D96" s="3">
        <f t="shared" si="8"/>
        <v>1416.3573551331981</v>
      </c>
      <c r="E96" s="3">
        <f t="shared" si="9"/>
        <v>131187.75868284848</v>
      </c>
    </row>
    <row r="97" spans="1:5" x14ac:dyDescent="0.2">
      <c r="A97">
        <f t="shared" si="5"/>
        <v>81</v>
      </c>
      <c r="B97" s="3">
        <f t="shared" si="6"/>
        <v>1316.3573551331981</v>
      </c>
      <c r="C97" s="1">
        <f t="shared" si="7"/>
        <v>100</v>
      </c>
      <c r="D97" s="3">
        <f t="shared" si="8"/>
        <v>1416.3573551331981</v>
      </c>
      <c r="E97" s="3">
        <f t="shared" si="9"/>
        <v>130864.63265007234</v>
      </c>
    </row>
    <row r="98" spans="1:5" x14ac:dyDescent="0.2">
      <c r="A98">
        <f t="shared" si="5"/>
        <v>82</v>
      </c>
      <c r="B98" s="3">
        <f t="shared" si="6"/>
        <v>1316.3573551331981</v>
      </c>
      <c r="C98" s="1">
        <f t="shared" si="7"/>
        <v>100</v>
      </c>
      <c r="D98" s="3">
        <f t="shared" si="8"/>
        <v>1416.3573551331981</v>
      </c>
      <c r="E98" s="3">
        <f t="shared" si="9"/>
        <v>130538.81390035641</v>
      </c>
    </row>
    <row r="99" spans="1:5" x14ac:dyDescent="0.2">
      <c r="A99">
        <f t="shared" si="5"/>
        <v>83</v>
      </c>
      <c r="B99" s="3">
        <f t="shared" si="6"/>
        <v>1316.3573551331981</v>
      </c>
      <c r="C99" s="1">
        <f t="shared" si="7"/>
        <v>100</v>
      </c>
      <c r="D99" s="3">
        <f t="shared" si="8"/>
        <v>1416.3573551331981</v>
      </c>
      <c r="E99" s="3">
        <f t="shared" si="9"/>
        <v>130210.27999439285</v>
      </c>
    </row>
    <row r="100" spans="1:5" x14ac:dyDescent="0.2">
      <c r="A100">
        <f t="shared" si="5"/>
        <v>84</v>
      </c>
      <c r="B100" s="3">
        <f t="shared" si="6"/>
        <v>1316.3573551331981</v>
      </c>
      <c r="C100" s="1">
        <f t="shared" si="7"/>
        <v>100</v>
      </c>
      <c r="D100" s="3">
        <f t="shared" si="8"/>
        <v>1416.3573551331981</v>
      </c>
      <c r="E100" s="3">
        <f t="shared" si="9"/>
        <v>129879.0083058796</v>
      </c>
    </row>
    <row r="101" spans="1:5" x14ac:dyDescent="0.2">
      <c r="A101">
        <f t="shared" si="5"/>
        <v>85</v>
      </c>
      <c r="B101" s="3">
        <f t="shared" si="6"/>
        <v>1316.3573551331981</v>
      </c>
      <c r="C101" s="1">
        <f t="shared" si="7"/>
        <v>100</v>
      </c>
      <c r="D101" s="3">
        <f t="shared" si="8"/>
        <v>1416.3573551331981</v>
      </c>
      <c r="E101" s="3">
        <f t="shared" si="9"/>
        <v>129544.97601996207</v>
      </c>
    </row>
    <row r="102" spans="1:5" x14ac:dyDescent="0.2">
      <c r="A102">
        <f t="shared" si="5"/>
        <v>86</v>
      </c>
      <c r="B102" s="3">
        <f t="shared" si="6"/>
        <v>1316.3573551331981</v>
      </c>
      <c r="C102" s="1">
        <f t="shared" si="7"/>
        <v>100</v>
      </c>
      <c r="D102" s="3">
        <f t="shared" si="8"/>
        <v>1416.3573551331981</v>
      </c>
      <c r="E102" s="3">
        <f t="shared" si="9"/>
        <v>129208.16013166189</v>
      </c>
    </row>
    <row r="103" spans="1:5" x14ac:dyDescent="0.2">
      <c r="A103">
        <f t="shared" si="5"/>
        <v>87</v>
      </c>
      <c r="B103" s="3">
        <f t="shared" si="6"/>
        <v>1316.3573551331981</v>
      </c>
      <c r="C103" s="1">
        <f t="shared" si="7"/>
        <v>100</v>
      </c>
      <c r="D103" s="3">
        <f t="shared" si="8"/>
        <v>1416.3573551331981</v>
      </c>
      <c r="E103" s="3">
        <f t="shared" si="9"/>
        <v>128868.53744429254</v>
      </c>
    </row>
    <row r="104" spans="1:5" x14ac:dyDescent="0.2">
      <c r="A104">
        <f t="shared" si="5"/>
        <v>88</v>
      </c>
      <c r="B104" s="3">
        <f t="shared" si="6"/>
        <v>1316.3573551331981</v>
      </c>
      <c r="C104" s="1">
        <f t="shared" si="7"/>
        <v>100</v>
      </c>
      <c r="D104" s="3">
        <f t="shared" si="8"/>
        <v>1416.3573551331981</v>
      </c>
      <c r="E104" s="3">
        <f t="shared" si="9"/>
        <v>128526.08456786178</v>
      </c>
    </row>
    <row r="105" spans="1:5" x14ac:dyDescent="0.2">
      <c r="A105">
        <f t="shared" si="5"/>
        <v>89</v>
      </c>
      <c r="B105" s="3">
        <f t="shared" si="6"/>
        <v>1316.3573551331981</v>
      </c>
      <c r="C105" s="1">
        <f t="shared" si="7"/>
        <v>100</v>
      </c>
      <c r="D105" s="3">
        <f t="shared" si="8"/>
        <v>1416.3573551331981</v>
      </c>
      <c r="E105" s="3">
        <f t="shared" si="9"/>
        <v>128180.77791746076</v>
      </c>
    </row>
    <row r="106" spans="1:5" x14ac:dyDescent="0.2">
      <c r="A106">
        <f t="shared" si="5"/>
        <v>90</v>
      </c>
      <c r="B106" s="3">
        <f t="shared" si="6"/>
        <v>1316.3573551331981</v>
      </c>
      <c r="C106" s="1">
        <f t="shared" si="7"/>
        <v>100</v>
      </c>
      <c r="D106" s="3">
        <f t="shared" si="8"/>
        <v>1416.3573551331981</v>
      </c>
      <c r="E106" s="3">
        <f t="shared" si="9"/>
        <v>127832.59371163973</v>
      </c>
    </row>
    <row r="107" spans="1:5" x14ac:dyDescent="0.2">
      <c r="A107">
        <f t="shared" si="5"/>
        <v>91</v>
      </c>
      <c r="B107" s="3">
        <f t="shared" si="6"/>
        <v>1316.3573551331981</v>
      </c>
      <c r="C107" s="1">
        <f t="shared" si="7"/>
        <v>100</v>
      </c>
      <c r="D107" s="3">
        <f t="shared" si="8"/>
        <v>1416.3573551331981</v>
      </c>
      <c r="E107" s="3">
        <f t="shared" si="9"/>
        <v>127481.5079707702</v>
      </c>
    </row>
    <row r="108" spans="1:5" x14ac:dyDescent="0.2">
      <c r="A108">
        <f t="shared" si="5"/>
        <v>92</v>
      </c>
      <c r="B108" s="3">
        <f t="shared" si="6"/>
        <v>1316.3573551331981</v>
      </c>
      <c r="C108" s="1">
        <f t="shared" si="7"/>
        <v>100</v>
      </c>
      <c r="D108" s="3">
        <f t="shared" si="8"/>
        <v>1416.3573551331981</v>
      </c>
      <c r="E108" s="3">
        <f t="shared" si="9"/>
        <v>127127.49651539342</v>
      </c>
    </row>
    <row r="109" spans="1:5" x14ac:dyDescent="0.2">
      <c r="A109">
        <f t="shared" si="5"/>
        <v>93</v>
      </c>
      <c r="B109" s="3">
        <f t="shared" si="6"/>
        <v>1316.3573551331981</v>
      </c>
      <c r="C109" s="1">
        <f t="shared" si="7"/>
        <v>100</v>
      </c>
      <c r="D109" s="3">
        <f t="shared" si="8"/>
        <v>1416.3573551331981</v>
      </c>
      <c r="E109" s="3">
        <f t="shared" si="9"/>
        <v>126770.53496455516</v>
      </c>
    </row>
    <row r="110" spans="1:5" x14ac:dyDescent="0.2">
      <c r="A110">
        <f t="shared" si="5"/>
        <v>94</v>
      </c>
      <c r="B110" s="3">
        <f t="shared" si="6"/>
        <v>1316.3573551331981</v>
      </c>
      <c r="C110" s="1">
        <f t="shared" si="7"/>
        <v>100</v>
      </c>
      <c r="D110" s="3">
        <f t="shared" si="8"/>
        <v>1416.3573551331981</v>
      </c>
      <c r="E110" s="3">
        <f t="shared" si="9"/>
        <v>126410.59873412659</v>
      </c>
    </row>
    <row r="111" spans="1:5" x14ac:dyDescent="0.2">
      <c r="A111">
        <f t="shared" si="5"/>
        <v>95</v>
      </c>
      <c r="B111" s="3">
        <f t="shared" si="6"/>
        <v>1316.3573551331981</v>
      </c>
      <c r="C111" s="1">
        <f t="shared" si="7"/>
        <v>100</v>
      </c>
      <c r="D111" s="3">
        <f t="shared" si="8"/>
        <v>1416.3573551331981</v>
      </c>
      <c r="E111" s="3">
        <f t="shared" si="9"/>
        <v>126047.66303511111</v>
      </c>
    </row>
    <row r="112" spans="1:5" x14ac:dyDescent="0.2">
      <c r="A112">
        <f t="shared" si="5"/>
        <v>96</v>
      </c>
      <c r="B112" s="3">
        <f t="shared" si="6"/>
        <v>1316.3573551331981</v>
      </c>
      <c r="C112" s="1">
        <f t="shared" si="7"/>
        <v>100</v>
      </c>
      <c r="D112" s="3">
        <f t="shared" si="8"/>
        <v>1416.3573551331981</v>
      </c>
      <c r="E112" s="3">
        <f t="shared" si="9"/>
        <v>125681.70287193717</v>
      </c>
    </row>
    <row r="113" spans="1:5" x14ac:dyDescent="0.2">
      <c r="A113">
        <f t="shared" si="5"/>
        <v>97</v>
      </c>
      <c r="B113" s="3">
        <f t="shared" si="6"/>
        <v>1316.3573551331981</v>
      </c>
      <c r="C113" s="1">
        <f t="shared" si="7"/>
        <v>100</v>
      </c>
      <c r="D113" s="3">
        <f t="shared" si="8"/>
        <v>1416.3573551331981</v>
      </c>
      <c r="E113" s="3">
        <f t="shared" si="9"/>
        <v>125312.69304073679</v>
      </c>
    </row>
    <row r="114" spans="1:5" x14ac:dyDescent="0.2">
      <c r="A114">
        <f t="shared" si="5"/>
        <v>98</v>
      </c>
      <c r="B114" s="3">
        <f t="shared" si="6"/>
        <v>1316.3573551331981</v>
      </c>
      <c r="C114" s="1">
        <f t="shared" si="7"/>
        <v>100</v>
      </c>
      <c r="D114" s="3">
        <f t="shared" si="8"/>
        <v>1416.3573551331981</v>
      </c>
      <c r="E114" s="3">
        <f t="shared" si="9"/>
        <v>124940.60812760974</v>
      </c>
    </row>
    <row r="115" spans="1:5" x14ac:dyDescent="0.2">
      <c r="A115">
        <f t="shared" si="5"/>
        <v>99</v>
      </c>
      <c r="B115" s="3">
        <f t="shared" si="6"/>
        <v>1316.3573551331981</v>
      </c>
      <c r="C115" s="1">
        <f t="shared" si="7"/>
        <v>100</v>
      </c>
      <c r="D115" s="3">
        <f t="shared" si="8"/>
        <v>1416.3573551331981</v>
      </c>
      <c r="E115" s="3">
        <f t="shared" si="9"/>
        <v>124565.42250687329</v>
      </c>
    </row>
    <row r="116" spans="1:5" x14ac:dyDescent="0.2">
      <c r="A116">
        <f t="shared" si="5"/>
        <v>100</v>
      </c>
      <c r="B116" s="3">
        <f t="shared" si="6"/>
        <v>1316.3573551331981</v>
      </c>
      <c r="C116" s="1">
        <f t="shared" si="7"/>
        <v>100</v>
      </c>
      <c r="D116" s="3">
        <f t="shared" si="8"/>
        <v>1416.3573551331981</v>
      </c>
      <c r="E116" s="3">
        <f t="shared" si="9"/>
        <v>124187.11033929737</v>
      </c>
    </row>
    <row r="117" spans="1:5" x14ac:dyDescent="0.2">
      <c r="A117">
        <f t="shared" si="5"/>
        <v>101</v>
      </c>
      <c r="B117" s="3">
        <f t="shared" si="6"/>
        <v>1316.3573551331981</v>
      </c>
      <c r="C117" s="1">
        <f t="shared" si="7"/>
        <v>100</v>
      </c>
      <c r="D117" s="3">
        <f t="shared" si="8"/>
        <v>1416.3573551331981</v>
      </c>
      <c r="E117" s="3">
        <f t="shared" si="9"/>
        <v>123805.645570325</v>
      </c>
    </row>
    <row r="118" spans="1:5" x14ac:dyDescent="0.2">
      <c r="A118">
        <f t="shared" si="5"/>
        <v>102</v>
      </c>
      <c r="B118" s="3">
        <f t="shared" si="6"/>
        <v>1316.3573551331981</v>
      </c>
      <c r="C118" s="1">
        <f t="shared" si="7"/>
        <v>100</v>
      </c>
      <c r="D118" s="3">
        <f t="shared" si="8"/>
        <v>1416.3573551331981</v>
      </c>
      <c r="E118" s="3">
        <f t="shared" si="9"/>
        <v>123421.00192827784</v>
      </c>
    </row>
    <row r="119" spans="1:5" x14ac:dyDescent="0.2">
      <c r="A119">
        <f t="shared" si="5"/>
        <v>103</v>
      </c>
      <c r="B119" s="3">
        <f t="shared" si="6"/>
        <v>1316.3573551331981</v>
      </c>
      <c r="C119" s="1">
        <f t="shared" si="7"/>
        <v>100</v>
      </c>
      <c r="D119" s="3">
        <f t="shared" si="8"/>
        <v>1416.3573551331981</v>
      </c>
      <c r="E119" s="3">
        <f t="shared" si="9"/>
        <v>123033.15292254696</v>
      </c>
    </row>
    <row r="120" spans="1:5" x14ac:dyDescent="0.2">
      <c r="A120">
        <f t="shared" si="5"/>
        <v>104</v>
      </c>
      <c r="B120" s="3">
        <f t="shared" si="6"/>
        <v>1316.3573551331981</v>
      </c>
      <c r="C120" s="1">
        <f t="shared" si="7"/>
        <v>100</v>
      </c>
      <c r="D120" s="3">
        <f t="shared" si="8"/>
        <v>1416.3573551331981</v>
      </c>
      <c r="E120" s="3">
        <f t="shared" si="9"/>
        <v>122642.07184176832</v>
      </c>
    </row>
    <row r="121" spans="1:5" x14ac:dyDescent="0.2">
      <c r="A121">
        <f t="shared" si="5"/>
        <v>105</v>
      </c>
      <c r="B121" s="3">
        <f t="shared" si="6"/>
        <v>1316.3573551331981</v>
      </c>
      <c r="C121" s="1">
        <f t="shared" si="7"/>
        <v>100</v>
      </c>
      <c r="D121" s="3">
        <f t="shared" si="8"/>
        <v>1416.3573551331981</v>
      </c>
      <c r="E121" s="3">
        <f t="shared" si="9"/>
        <v>122247.7317519832</v>
      </c>
    </row>
    <row r="122" spans="1:5" x14ac:dyDescent="0.2">
      <c r="A122">
        <f t="shared" si="5"/>
        <v>106</v>
      </c>
      <c r="B122" s="3">
        <f t="shared" si="6"/>
        <v>1316.3573551331981</v>
      </c>
      <c r="C122" s="1">
        <f t="shared" si="7"/>
        <v>100</v>
      </c>
      <c r="D122" s="3">
        <f t="shared" si="8"/>
        <v>1416.3573551331981</v>
      </c>
      <c r="E122" s="3">
        <f t="shared" si="9"/>
        <v>121850.1054947832</v>
      </c>
    </row>
    <row r="123" spans="1:5" x14ac:dyDescent="0.2">
      <c r="A123">
        <f t="shared" si="5"/>
        <v>107</v>
      </c>
      <c r="B123" s="3">
        <f t="shared" si="6"/>
        <v>1316.3573551331981</v>
      </c>
      <c r="C123" s="1">
        <f t="shared" si="7"/>
        <v>100</v>
      </c>
      <c r="D123" s="3">
        <f t="shared" si="8"/>
        <v>1416.3573551331981</v>
      </c>
      <c r="E123" s="3">
        <f t="shared" si="9"/>
        <v>121449.16568543986</v>
      </c>
    </row>
    <row r="124" spans="1:5" x14ac:dyDescent="0.2">
      <c r="A124">
        <f t="shared" si="5"/>
        <v>108</v>
      </c>
      <c r="B124" s="3">
        <f t="shared" si="6"/>
        <v>1316.3573551331981</v>
      </c>
      <c r="C124" s="1">
        <f t="shared" si="7"/>
        <v>100</v>
      </c>
      <c r="D124" s="3">
        <f t="shared" si="8"/>
        <v>1416.3573551331981</v>
      </c>
      <c r="E124" s="3">
        <f t="shared" si="9"/>
        <v>121044.88471101866</v>
      </c>
    </row>
    <row r="125" spans="1:5" x14ac:dyDescent="0.2">
      <c r="A125">
        <f t="shared" si="5"/>
        <v>109</v>
      </c>
      <c r="B125" s="3">
        <f t="shared" si="6"/>
        <v>1316.3573551331981</v>
      </c>
      <c r="C125" s="1">
        <f t="shared" si="7"/>
        <v>100</v>
      </c>
      <c r="D125" s="3">
        <f t="shared" si="8"/>
        <v>1416.3573551331981</v>
      </c>
      <c r="E125" s="3">
        <f t="shared" si="9"/>
        <v>120637.23472847728</v>
      </c>
    </row>
    <row r="126" spans="1:5" x14ac:dyDescent="0.2">
      <c r="A126">
        <f t="shared" si="5"/>
        <v>110</v>
      </c>
      <c r="B126" s="3">
        <f t="shared" si="6"/>
        <v>1316.3573551331981</v>
      </c>
      <c r="C126" s="1">
        <f t="shared" si="7"/>
        <v>100</v>
      </c>
      <c r="D126" s="3">
        <f t="shared" si="8"/>
        <v>1416.3573551331981</v>
      </c>
      <c r="E126" s="3">
        <f t="shared" si="9"/>
        <v>120226.18766274807</v>
      </c>
    </row>
    <row r="127" spans="1:5" x14ac:dyDescent="0.2">
      <c r="A127">
        <f t="shared" si="5"/>
        <v>111</v>
      </c>
      <c r="B127" s="3">
        <f t="shared" si="6"/>
        <v>1316.3573551331981</v>
      </c>
      <c r="C127" s="1">
        <f t="shared" si="7"/>
        <v>100</v>
      </c>
      <c r="D127" s="3">
        <f t="shared" si="8"/>
        <v>1416.3573551331981</v>
      </c>
      <c r="E127" s="3">
        <f t="shared" si="9"/>
        <v>119811.71520480444</v>
      </c>
    </row>
    <row r="128" spans="1:5" x14ac:dyDescent="0.2">
      <c r="A128">
        <f t="shared" si="5"/>
        <v>112</v>
      </c>
      <c r="B128" s="3">
        <f t="shared" si="6"/>
        <v>1316.3573551331981</v>
      </c>
      <c r="C128" s="1">
        <f t="shared" si="7"/>
        <v>100</v>
      </c>
      <c r="D128" s="3">
        <f t="shared" si="8"/>
        <v>1416.3573551331981</v>
      </c>
      <c r="E128" s="3">
        <f t="shared" si="9"/>
        <v>119393.78880971127</v>
      </c>
    </row>
    <row r="129" spans="1:5" x14ac:dyDescent="0.2">
      <c r="A129">
        <f t="shared" si="5"/>
        <v>113</v>
      </c>
      <c r="B129" s="3">
        <f t="shared" si="6"/>
        <v>1316.3573551331981</v>
      </c>
      <c r="C129" s="1">
        <f t="shared" si="7"/>
        <v>100</v>
      </c>
      <c r="D129" s="3">
        <f t="shared" si="8"/>
        <v>1416.3573551331981</v>
      </c>
      <c r="E129" s="3">
        <f t="shared" si="9"/>
        <v>118972.379694659</v>
      </c>
    </row>
    <row r="130" spans="1:5" x14ac:dyDescent="0.2">
      <c r="A130">
        <f t="shared" si="5"/>
        <v>114</v>
      </c>
      <c r="B130" s="3">
        <f t="shared" si="6"/>
        <v>1316.3573551331981</v>
      </c>
      <c r="C130" s="1">
        <f t="shared" si="7"/>
        <v>100</v>
      </c>
      <c r="D130" s="3">
        <f t="shared" si="8"/>
        <v>1416.3573551331981</v>
      </c>
      <c r="E130" s="3">
        <f t="shared" si="9"/>
        <v>118547.4588369813</v>
      </c>
    </row>
    <row r="131" spans="1:5" x14ac:dyDescent="0.2">
      <c r="A131">
        <f t="shared" si="5"/>
        <v>115</v>
      </c>
      <c r="B131" s="3">
        <f t="shared" si="6"/>
        <v>1316.3573551331981</v>
      </c>
      <c r="C131" s="1">
        <f t="shared" si="7"/>
        <v>100</v>
      </c>
      <c r="D131" s="3">
        <f t="shared" si="8"/>
        <v>1416.3573551331981</v>
      </c>
      <c r="E131" s="3">
        <f t="shared" si="9"/>
        <v>118118.99697215628</v>
      </c>
    </row>
    <row r="132" spans="1:5" x14ac:dyDescent="0.2">
      <c r="A132">
        <f t="shared" si="5"/>
        <v>116</v>
      </c>
      <c r="B132" s="3">
        <f t="shared" si="6"/>
        <v>1316.3573551331981</v>
      </c>
      <c r="C132" s="1">
        <f t="shared" si="7"/>
        <v>100</v>
      </c>
      <c r="D132" s="3">
        <f t="shared" si="8"/>
        <v>1416.3573551331981</v>
      </c>
      <c r="E132" s="3">
        <f t="shared" si="9"/>
        <v>117686.96459179105</v>
      </c>
    </row>
    <row r="133" spans="1:5" x14ac:dyDescent="0.2">
      <c r="A133">
        <f t="shared" si="5"/>
        <v>117</v>
      </c>
      <c r="B133" s="3">
        <f t="shared" si="6"/>
        <v>1316.3573551331981</v>
      </c>
      <c r="C133" s="1">
        <f t="shared" si="7"/>
        <v>100</v>
      </c>
      <c r="D133" s="3">
        <f t="shared" si="8"/>
        <v>1416.3573551331981</v>
      </c>
      <c r="E133" s="3">
        <f t="shared" si="9"/>
        <v>117251.33194158945</v>
      </c>
    </row>
    <row r="134" spans="1:5" x14ac:dyDescent="0.2">
      <c r="A134">
        <f t="shared" si="5"/>
        <v>118</v>
      </c>
      <c r="B134" s="3">
        <f t="shared" si="6"/>
        <v>1316.3573551331981</v>
      </c>
      <c r="C134" s="1">
        <f t="shared" si="7"/>
        <v>100</v>
      </c>
      <c r="D134" s="3">
        <f t="shared" si="8"/>
        <v>1416.3573551331981</v>
      </c>
      <c r="E134" s="3">
        <f t="shared" si="9"/>
        <v>116812.06901930283</v>
      </c>
    </row>
    <row r="135" spans="1:5" x14ac:dyDescent="0.2">
      <c r="A135">
        <f t="shared" si="5"/>
        <v>119</v>
      </c>
      <c r="B135" s="3">
        <f t="shared" si="6"/>
        <v>1316.3573551331981</v>
      </c>
      <c r="C135" s="1">
        <f t="shared" si="7"/>
        <v>100</v>
      </c>
      <c r="D135" s="3">
        <f t="shared" si="8"/>
        <v>1416.3573551331981</v>
      </c>
      <c r="E135" s="3">
        <f t="shared" si="9"/>
        <v>116369.14557266382</v>
      </c>
    </row>
    <row r="136" spans="1:5" x14ac:dyDescent="0.2">
      <c r="A136">
        <f t="shared" si="5"/>
        <v>120</v>
      </c>
      <c r="B136" s="3">
        <f t="shared" si="6"/>
        <v>1316.3573551331981</v>
      </c>
      <c r="C136" s="1">
        <f t="shared" si="7"/>
        <v>100</v>
      </c>
      <c r="D136" s="3">
        <f t="shared" si="8"/>
        <v>1416.3573551331981</v>
      </c>
      <c r="E136" s="3">
        <f t="shared" si="9"/>
        <v>115922.53109730282</v>
      </c>
    </row>
    <row r="137" spans="1:5" x14ac:dyDescent="0.2">
      <c r="A137">
        <f t="shared" si="5"/>
        <v>121</v>
      </c>
      <c r="B137" s="3">
        <f t="shared" si="6"/>
        <v>1316.3573551331981</v>
      </c>
      <c r="C137" s="1">
        <f t="shared" si="7"/>
        <v>100</v>
      </c>
      <c r="D137" s="3">
        <f t="shared" si="8"/>
        <v>1416.3573551331981</v>
      </c>
      <c r="E137" s="3">
        <f t="shared" si="9"/>
        <v>115472.19483464715</v>
      </c>
    </row>
    <row r="138" spans="1:5" x14ac:dyDescent="0.2">
      <c r="A138">
        <f t="shared" si="5"/>
        <v>122</v>
      </c>
      <c r="B138" s="3">
        <f t="shared" si="6"/>
        <v>1316.3573551331981</v>
      </c>
      <c r="C138" s="1">
        <f t="shared" si="7"/>
        <v>100</v>
      </c>
      <c r="D138" s="3">
        <f t="shared" si="8"/>
        <v>1416.3573551331981</v>
      </c>
      <c r="E138" s="3">
        <f t="shared" si="9"/>
        <v>115018.10576980267</v>
      </c>
    </row>
    <row r="139" spans="1:5" x14ac:dyDescent="0.2">
      <c r="A139">
        <f t="shared" si="5"/>
        <v>123</v>
      </c>
      <c r="B139" s="3">
        <f t="shared" si="6"/>
        <v>1316.3573551331981</v>
      </c>
      <c r="C139" s="1">
        <f t="shared" si="7"/>
        <v>100</v>
      </c>
      <c r="D139" s="3">
        <f t="shared" si="8"/>
        <v>1416.3573551331981</v>
      </c>
      <c r="E139" s="3">
        <f t="shared" si="9"/>
        <v>114560.23262941783</v>
      </c>
    </row>
    <row r="140" spans="1:5" x14ac:dyDescent="0.2">
      <c r="A140">
        <f t="shared" si="5"/>
        <v>124</v>
      </c>
      <c r="B140" s="3">
        <f t="shared" si="6"/>
        <v>1316.3573551331981</v>
      </c>
      <c r="C140" s="1">
        <f t="shared" si="7"/>
        <v>100</v>
      </c>
      <c r="D140" s="3">
        <f t="shared" si="8"/>
        <v>1416.3573551331981</v>
      </c>
      <c r="E140" s="3">
        <f t="shared" si="9"/>
        <v>114098.54387952978</v>
      </c>
    </row>
    <row r="141" spans="1:5" x14ac:dyDescent="0.2">
      <c r="A141">
        <f t="shared" si="5"/>
        <v>125</v>
      </c>
      <c r="B141" s="3">
        <f t="shared" si="6"/>
        <v>1316.3573551331981</v>
      </c>
      <c r="C141" s="1">
        <f t="shared" si="7"/>
        <v>100</v>
      </c>
      <c r="D141" s="3">
        <f t="shared" si="8"/>
        <v>1416.3573551331981</v>
      </c>
      <c r="E141" s="3">
        <f t="shared" si="9"/>
        <v>113633.00772339267</v>
      </c>
    </row>
    <row r="142" spans="1:5" x14ac:dyDescent="0.2">
      <c r="A142">
        <f t="shared" si="5"/>
        <v>126</v>
      </c>
      <c r="B142" s="3">
        <f t="shared" si="6"/>
        <v>1316.3573551331981</v>
      </c>
      <c r="C142" s="1">
        <f t="shared" si="7"/>
        <v>100</v>
      </c>
      <c r="D142" s="3">
        <f t="shared" si="8"/>
        <v>1416.3573551331981</v>
      </c>
      <c r="E142" s="3">
        <f t="shared" si="9"/>
        <v>113163.59209928775</v>
      </c>
    </row>
    <row r="143" spans="1:5" x14ac:dyDescent="0.2">
      <c r="A143">
        <f t="shared" si="5"/>
        <v>127</v>
      </c>
      <c r="B143" s="3">
        <f t="shared" si="6"/>
        <v>1316.3573551331981</v>
      </c>
      <c r="C143" s="1">
        <f t="shared" si="7"/>
        <v>100</v>
      </c>
      <c r="D143" s="3">
        <f t="shared" si="8"/>
        <v>1416.3573551331981</v>
      </c>
      <c r="E143" s="3">
        <f t="shared" si="9"/>
        <v>112690.26467831529</v>
      </c>
    </row>
    <row r="144" spans="1:5" x14ac:dyDescent="0.2">
      <c r="A144">
        <f t="shared" si="5"/>
        <v>128</v>
      </c>
      <c r="B144" s="3">
        <f t="shared" si="6"/>
        <v>1316.3573551331981</v>
      </c>
      <c r="C144" s="1">
        <f t="shared" si="7"/>
        <v>100</v>
      </c>
      <c r="D144" s="3">
        <f t="shared" si="8"/>
        <v>1416.3573551331981</v>
      </c>
      <c r="E144" s="3">
        <f t="shared" si="9"/>
        <v>112212.99286216806</v>
      </c>
    </row>
    <row r="145" spans="1:5" x14ac:dyDescent="0.2">
      <c r="A145">
        <f t="shared" si="5"/>
        <v>129</v>
      </c>
      <c r="B145" s="3">
        <f t="shared" si="6"/>
        <v>1316.3573551331981</v>
      </c>
      <c r="C145" s="1">
        <f t="shared" si="7"/>
        <v>100</v>
      </c>
      <c r="D145" s="3">
        <f t="shared" si="8"/>
        <v>1416.3573551331981</v>
      </c>
      <c r="E145" s="3">
        <f t="shared" si="9"/>
        <v>111731.74378088626</v>
      </c>
    </row>
    <row r="146" spans="1:5" x14ac:dyDescent="0.2">
      <c r="A146">
        <f t="shared" ref="A146:A209" si="10">A145+1</f>
        <v>130</v>
      </c>
      <c r="B146" s="3">
        <f t="shared" ref="B146:B209" si="11">$D$12</f>
        <v>1316.3573551331981</v>
      </c>
      <c r="C146" s="1">
        <f t="shared" ref="C146:C209" si="12">$C$13</f>
        <v>100</v>
      </c>
      <c r="D146" s="3">
        <f t="shared" ref="D146:D209" si="13">SUM(B146:C146)</f>
        <v>1416.3573551331981</v>
      </c>
      <c r="E146" s="3">
        <f t="shared" ref="E146:E209" si="14">E145*(1+$D$9)-D146</f>
        <v>111246.48429059378</v>
      </c>
    </row>
    <row r="147" spans="1:5" x14ac:dyDescent="0.2">
      <c r="A147">
        <f t="shared" si="10"/>
        <v>131</v>
      </c>
      <c r="B147" s="3">
        <f t="shared" si="11"/>
        <v>1316.3573551331981</v>
      </c>
      <c r="C147" s="1">
        <f t="shared" si="12"/>
        <v>100</v>
      </c>
      <c r="D147" s="3">
        <f t="shared" si="13"/>
        <v>1416.3573551331981</v>
      </c>
      <c r="E147" s="3">
        <f t="shared" si="14"/>
        <v>110757.18097121554</v>
      </c>
    </row>
    <row r="148" spans="1:5" x14ac:dyDescent="0.2">
      <c r="A148">
        <f t="shared" si="10"/>
        <v>132</v>
      </c>
      <c r="B148" s="3">
        <f t="shared" si="11"/>
        <v>1316.3573551331981</v>
      </c>
      <c r="C148" s="1">
        <f t="shared" si="12"/>
        <v>100</v>
      </c>
      <c r="D148" s="3">
        <f t="shared" si="13"/>
        <v>1416.3573551331981</v>
      </c>
      <c r="E148" s="3">
        <f t="shared" si="14"/>
        <v>110263.8001241758</v>
      </c>
    </row>
    <row r="149" spans="1:5" x14ac:dyDescent="0.2">
      <c r="A149">
        <f t="shared" si="10"/>
        <v>133</v>
      </c>
      <c r="B149" s="3">
        <f t="shared" si="11"/>
        <v>1316.3573551331981</v>
      </c>
      <c r="C149" s="1">
        <f t="shared" si="12"/>
        <v>100</v>
      </c>
      <c r="D149" s="3">
        <f t="shared" si="13"/>
        <v>1416.3573551331981</v>
      </c>
      <c r="E149" s="3">
        <f t="shared" si="14"/>
        <v>109766.3077700774</v>
      </c>
    </row>
    <row r="150" spans="1:5" x14ac:dyDescent="0.2">
      <c r="A150">
        <f t="shared" si="10"/>
        <v>134</v>
      </c>
      <c r="B150" s="3">
        <f t="shared" si="11"/>
        <v>1316.3573551331981</v>
      </c>
      <c r="C150" s="1">
        <f t="shared" si="12"/>
        <v>100</v>
      </c>
      <c r="D150" s="3">
        <f t="shared" si="13"/>
        <v>1416.3573551331981</v>
      </c>
      <c r="E150" s="3">
        <f t="shared" si="14"/>
        <v>109264.66964636152</v>
      </c>
    </row>
    <row r="151" spans="1:5" x14ac:dyDescent="0.2">
      <c r="A151">
        <f t="shared" si="10"/>
        <v>135</v>
      </c>
      <c r="B151" s="3">
        <f t="shared" si="11"/>
        <v>1316.3573551331981</v>
      </c>
      <c r="C151" s="1">
        <f t="shared" si="12"/>
        <v>100</v>
      </c>
      <c r="D151" s="3">
        <f t="shared" si="13"/>
        <v>1416.3573551331981</v>
      </c>
      <c r="E151" s="3">
        <f t="shared" si="14"/>
        <v>108758.85120494801</v>
      </c>
    </row>
    <row r="152" spans="1:5" x14ac:dyDescent="0.2">
      <c r="A152">
        <f t="shared" si="10"/>
        <v>136</v>
      </c>
      <c r="B152" s="3">
        <f t="shared" si="11"/>
        <v>1316.3573551331981</v>
      </c>
      <c r="C152" s="1">
        <f t="shared" si="12"/>
        <v>100</v>
      </c>
      <c r="D152" s="3">
        <f t="shared" si="13"/>
        <v>1416.3573551331981</v>
      </c>
      <c r="E152" s="3">
        <f t="shared" si="14"/>
        <v>108248.81760985604</v>
      </c>
    </row>
    <row r="153" spans="1:5" x14ac:dyDescent="0.2">
      <c r="A153">
        <f t="shared" si="10"/>
        <v>137</v>
      </c>
      <c r="B153" s="3">
        <f t="shared" si="11"/>
        <v>1316.3573551331981</v>
      </c>
      <c r="C153" s="1">
        <f t="shared" si="12"/>
        <v>100</v>
      </c>
      <c r="D153" s="3">
        <f t="shared" si="13"/>
        <v>1416.3573551331981</v>
      </c>
      <c r="E153" s="3">
        <f t="shared" si="14"/>
        <v>107734.53373480498</v>
      </c>
    </row>
    <row r="154" spans="1:5" x14ac:dyDescent="0.2">
      <c r="A154">
        <f t="shared" si="10"/>
        <v>138</v>
      </c>
      <c r="B154" s="3">
        <f t="shared" si="11"/>
        <v>1316.3573551331981</v>
      </c>
      <c r="C154" s="1">
        <f t="shared" si="12"/>
        <v>100</v>
      </c>
      <c r="D154" s="3">
        <f t="shared" si="13"/>
        <v>1416.3573551331981</v>
      </c>
      <c r="E154" s="3">
        <f t="shared" si="14"/>
        <v>107215.96416079516</v>
      </c>
    </row>
    <row r="155" spans="1:5" x14ac:dyDescent="0.2">
      <c r="A155">
        <f t="shared" si="10"/>
        <v>139</v>
      </c>
      <c r="B155" s="3">
        <f t="shared" si="11"/>
        <v>1316.3573551331981</v>
      </c>
      <c r="C155" s="1">
        <f t="shared" si="12"/>
        <v>100</v>
      </c>
      <c r="D155" s="3">
        <f t="shared" si="13"/>
        <v>1416.3573551331981</v>
      </c>
      <c r="E155" s="3">
        <f t="shared" si="14"/>
        <v>106693.0731736686</v>
      </c>
    </row>
    <row r="156" spans="1:5" x14ac:dyDescent="0.2">
      <c r="A156">
        <f t="shared" si="10"/>
        <v>140</v>
      </c>
      <c r="B156" s="3">
        <f t="shared" si="11"/>
        <v>1316.3573551331981</v>
      </c>
      <c r="C156" s="1">
        <f t="shared" si="12"/>
        <v>100</v>
      </c>
      <c r="D156" s="3">
        <f t="shared" si="13"/>
        <v>1416.3573551331981</v>
      </c>
      <c r="E156" s="3">
        <f t="shared" si="14"/>
        <v>106165.8247616493</v>
      </c>
    </row>
    <row r="157" spans="1:5" x14ac:dyDescent="0.2">
      <c r="A157">
        <f t="shared" si="10"/>
        <v>141</v>
      </c>
      <c r="B157" s="3">
        <f t="shared" si="11"/>
        <v>1316.3573551331981</v>
      </c>
      <c r="C157" s="1">
        <f t="shared" si="12"/>
        <v>100</v>
      </c>
      <c r="D157" s="3">
        <f t="shared" si="13"/>
        <v>1416.3573551331981</v>
      </c>
      <c r="E157" s="3">
        <f t="shared" si="14"/>
        <v>105634.18261286318</v>
      </c>
    </row>
    <row r="158" spans="1:5" x14ac:dyDescent="0.2">
      <c r="A158">
        <f t="shared" si="10"/>
        <v>142</v>
      </c>
      <c r="B158" s="3">
        <f t="shared" si="11"/>
        <v>1316.3573551331981</v>
      </c>
      <c r="C158" s="1">
        <f t="shared" si="12"/>
        <v>100</v>
      </c>
      <c r="D158" s="3">
        <f t="shared" si="13"/>
        <v>1416.3573551331981</v>
      </c>
      <c r="E158" s="3">
        <f t="shared" si="14"/>
        <v>105098.11011283718</v>
      </c>
    </row>
    <row r="159" spans="1:5" x14ac:dyDescent="0.2">
      <c r="A159">
        <f t="shared" si="10"/>
        <v>143</v>
      </c>
      <c r="B159" s="3">
        <f t="shared" si="11"/>
        <v>1316.3573551331981</v>
      </c>
      <c r="C159" s="1">
        <f t="shared" si="12"/>
        <v>100</v>
      </c>
      <c r="D159" s="3">
        <f t="shared" si="13"/>
        <v>1416.3573551331981</v>
      </c>
      <c r="E159" s="3">
        <f t="shared" si="14"/>
        <v>104557.57034197763</v>
      </c>
    </row>
    <row r="160" spans="1:5" x14ac:dyDescent="0.2">
      <c r="A160">
        <f t="shared" si="10"/>
        <v>144</v>
      </c>
      <c r="B160" s="3">
        <f t="shared" si="11"/>
        <v>1316.3573551331981</v>
      </c>
      <c r="C160" s="1">
        <f t="shared" si="12"/>
        <v>100</v>
      </c>
      <c r="D160" s="3">
        <f t="shared" si="13"/>
        <v>1416.3573551331981</v>
      </c>
      <c r="E160" s="3">
        <f t="shared" si="14"/>
        <v>104012.52607302758</v>
      </c>
    </row>
    <row r="161" spans="1:5" x14ac:dyDescent="0.2">
      <c r="A161">
        <f t="shared" si="10"/>
        <v>145</v>
      </c>
      <c r="B161" s="3">
        <f t="shared" si="11"/>
        <v>1316.3573551331981</v>
      </c>
      <c r="C161" s="1">
        <f t="shared" si="12"/>
        <v>100</v>
      </c>
      <c r="D161" s="3">
        <f t="shared" si="13"/>
        <v>1416.3573551331981</v>
      </c>
      <c r="E161" s="3">
        <f t="shared" si="14"/>
        <v>103462.93976850294</v>
      </c>
    </row>
    <row r="162" spans="1:5" x14ac:dyDescent="0.2">
      <c r="A162">
        <f t="shared" si="10"/>
        <v>146</v>
      </c>
      <c r="B162" s="3">
        <f t="shared" si="11"/>
        <v>1316.3573551331981</v>
      </c>
      <c r="C162" s="1">
        <f t="shared" si="12"/>
        <v>100</v>
      </c>
      <c r="D162" s="3">
        <f t="shared" si="13"/>
        <v>1416.3573551331981</v>
      </c>
      <c r="E162" s="3">
        <f t="shared" si="14"/>
        <v>102908.77357810727</v>
      </c>
    </row>
    <row r="163" spans="1:5" x14ac:dyDescent="0.2">
      <c r="A163">
        <f t="shared" si="10"/>
        <v>147</v>
      </c>
      <c r="B163" s="3">
        <f t="shared" si="11"/>
        <v>1316.3573551331981</v>
      </c>
      <c r="C163" s="1">
        <f t="shared" si="12"/>
        <v>100</v>
      </c>
      <c r="D163" s="3">
        <f t="shared" si="13"/>
        <v>1416.3573551331981</v>
      </c>
      <c r="E163" s="3">
        <f t="shared" si="14"/>
        <v>102349.98933612497</v>
      </c>
    </row>
    <row r="164" spans="1:5" x14ac:dyDescent="0.2">
      <c r="A164">
        <f t="shared" si="10"/>
        <v>148</v>
      </c>
      <c r="B164" s="3">
        <f t="shared" si="11"/>
        <v>1316.3573551331981</v>
      </c>
      <c r="C164" s="1">
        <f t="shared" si="12"/>
        <v>100</v>
      </c>
      <c r="D164" s="3">
        <f t="shared" si="13"/>
        <v>1416.3573551331981</v>
      </c>
      <c r="E164" s="3">
        <f t="shared" si="14"/>
        <v>101786.54855879281</v>
      </c>
    </row>
    <row r="165" spans="1:5" x14ac:dyDescent="0.2">
      <c r="A165">
        <f t="shared" si="10"/>
        <v>149</v>
      </c>
      <c r="B165" s="3">
        <f t="shared" si="11"/>
        <v>1316.3573551331981</v>
      </c>
      <c r="C165" s="1">
        <f t="shared" si="12"/>
        <v>100</v>
      </c>
      <c r="D165" s="3">
        <f t="shared" si="13"/>
        <v>1416.3573551331981</v>
      </c>
      <c r="E165" s="3">
        <f t="shared" si="14"/>
        <v>101218.41244164956</v>
      </c>
    </row>
    <row r="166" spans="1:5" x14ac:dyDescent="0.2">
      <c r="A166">
        <f t="shared" si="10"/>
        <v>150</v>
      </c>
      <c r="B166" s="3">
        <f t="shared" si="11"/>
        <v>1316.3573551331981</v>
      </c>
      <c r="C166" s="1">
        <f t="shared" si="12"/>
        <v>100</v>
      </c>
      <c r="D166" s="3">
        <f t="shared" si="13"/>
        <v>1416.3573551331981</v>
      </c>
      <c r="E166" s="3">
        <f t="shared" si="14"/>
        <v>100645.54185686345</v>
      </c>
    </row>
    <row r="167" spans="1:5" x14ac:dyDescent="0.2">
      <c r="A167">
        <f t="shared" si="10"/>
        <v>151</v>
      </c>
      <c r="B167" s="3">
        <f t="shared" si="11"/>
        <v>1316.3573551331981</v>
      </c>
      <c r="C167" s="1">
        <f t="shared" si="12"/>
        <v>100</v>
      </c>
      <c r="D167" s="3">
        <f t="shared" si="13"/>
        <v>1416.3573551331981</v>
      </c>
      <c r="E167" s="3">
        <f t="shared" si="14"/>
        <v>100067.89735053745</v>
      </c>
    </row>
    <row r="168" spans="1:5" x14ac:dyDescent="0.2">
      <c r="A168">
        <f t="shared" si="10"/>
        <v>152</v>
      </c>
      <c r="B168" s="3">
        <f t="shared" si="11"/>
        <v>1316.3573551331981</v>
      </c>
      <c r="C168" s="1">
        <f t="shared" si="12"/>
        <v>100</v>
      </c>
      <c r="D168" s="3">
        <f t="shared" si="13"/>
        <v>1416.3573551331981</v>
      </c>
      <c r="E168" s="3">
        <f t="shared" si="14"/>
        <v>99485.439139992057</v>
      </c>
    </row>
    <row r="169" spans="1:5" x14ac:dyDescent="0.2">
      <c r="A169">
        <f t="shared" si="10"/>
        <v>153</v>
      </c>
      <c r="B169" s="3">
        <f t="shared" si="11"/>
        <v>1316.3573551331981</v>
      </c>
      <c r="C169" s="1">
        <f t="shared" si="12"/>
        <v>100</v>
      </c>
      <c r="D169" s="3">
        <f t="shared" si="13"/>
        <v>1416.3573551331981</v>
      </c>
      <c r="E169" s="3">
        <f t="shared" si="14"/>
        <v>98898.12711102546</v>
      </c>
    </row>
    <row r="170" spans="1:5" x14ac:dyDescent="0.2">
      <c r="A170">
        <f t="shared" si="10"/>
        <v>154</v>
      </c>
      <c r="B170" s="3">
        <f t="shared" si="11"/>
        <v>1316.3573551331981</v>
      </c>
      <c r="C170" s="1">
        <f t="shared" si="12"/>
        <v>100</v>
      </c>
      <c r="D170" s="3">
        <f t="shared" si="13"/>
        <v>1416.3573551331981</v>
      </c>
      <c r="E170" s="3">
        <f t="shared" si="14"/>
        <v>98305.920815150806</v>
      </c>
    </row>
    <row r="171" spans="1:5" x14ac:dyDescent="0.2">
      <c r="A171">
        <f t="shared" si="10"/>
        <v>155</v>
      </c>
      <c r="B171" s="3">
        <f t="shared" si="11"/>
        <v>1316.3573551331981</v>
      </c>
      <c r="C171" s="1">
        <f t="shared" si="12"/>
        <v>100</v>
      </c>
      <c r="D171" s="3">
        <f t="shared" si="13"/>
        <v>1416.3573551331981</v>
      </c>
      <c r="E171" s="3">
        <f t="shared" si="14"/>
        <v>97708.779466810534</v>
      </c>
    </row>
    <row r="172" spans="1:5" x14ac:dyDescent="0.2">
      <c r="A172">
        <f t="shared" si="10"/>
        <v>156</v>
      </c>
      <c r="B172" s="3">
        <f t="shared" si="11"/>
        <v>1316.3573551331981</v>
      </c>
      <c r="C172" s="1">
        <f t="shared" si="12"/>
        <v>100</v>
      </c>
      <c r="D172" s="3">
        <f t="shared" si="13"/>
        <v>1416.3573551331981</v>
      </c>
      <c r="E172" s="3">
        <f t="shared" si="14"/>
        <v>97106.661940567428</v>
      </c>
    </row>
    <row r="173" spans="1:5" x14ac:dyDescent="0.2">
      <c r="A173">
        <f t="shared" si="10"/>
        <v>157</v>
      </c>
      <c r="B173" s="3">
        <f t="shared" si="11"/>
        <v>1316.3573551331981</v>
      </c>
      <c r="C173" s="1">
        <f t="shared" si="12"/>
        <v>100</v>
      </c>
      <c r="D173" s="3">
        <f t="shared" si="13"/>
        <v>1416.3573551331981</v>
      </c>
      <c r="E173" s="3">
        <f t="shared" si="14"/>
        <v>96499.526768272292</v>
      </c>
    </row>
    <row r="174" spans="1:5" x14ac:dyDescent="0.2">
      <c r="A174">
        <f t="shared" si="10"/>
        <v>158</v>
      </c>
      <c r="B174" s="3">
        <f t="shared" si="11"/>
        <v>1316.3573551331981</v>
      </c>
      <c r="C174" s="1">
        <f t="shared" si="12"/>
        <v>100</v>
      </c>
      <c r="D174" s="3">
        <f t="shared" si="13"/>
        <v>1416.3573551331981</v>
      </c>
      <c r="E174" s="3">
        <f t="shared" si="14"/>
        <v>95887.332136208031</v>
      </c>
    </row>
    <row r="175" spans="1:5" x14ac:dyDescent="0.2">
      <c r="A175">
        <f t="shared" si="10"/>
        <v>159</v>
      </c>
      <c r="B175" s="3">
        <f t="shared" si="11"/>
        <v>1316.3573551331981</v>
      </c>
      <c r="C175" s="1">
        <f t="shared" si="12"/>
        <v>100</v>
      </c>
      <c r="D175" s="3">
        <f t="shared" si="13"/>
        <v>1416.3573551331981</v>
      </c>
      <c r="E175" s="3">
        <f t="shared" si="14"/>
        <v>95270.035882209908</v>
      </c>
    </row>
    <row r="176" spans="1:5" x14ac:dyDescent="0.2">
      <c r="A176">
        <f t="shared" si="10"/>
        <v>160</v>
      </c>
      <c r="B176" s="3">
        <f t="shared" si="11"/>
        <v>1316.3573551331981</v>
      </c>
      <c r="C176" s="1">
        <f t="shared" si="12"/>
        <v>100</v>
      </c>
      <c r="D176" s="3">
        <f t="shared" si="13"/>
        <v>1416.3573551331981</v>
      </c>
      <c r="E176" s="3">
        <f t="shared" si="14"/>
        <v>94647.5954927618</v>
      </c>
    </row>
    <row r="177" spans="1:5" x14ac:dyDescent="0.2">
      <c r="A177">
        <f t="shared" si="10"/>
        <v>161</v>
      </c>
      <c r="B177" s="3">
        <f t="shared" si="11"/>
        <v>1316.3573551331981</v>
      </c>
      <c r="C177" s="1">
        <f t="shared" si="12"/>
        <v>100</v>
      </c>
      <c r="D177" s="3">
        <f t="shared" si="13"/>
        <v>1416.3573551331981</v>
      </c>
      <c r="E177" s="3">
        <f t="shared" si="14"/>
        <v>94019.96810006829</v>
      </c>
    </row>
    <row r="178" spans="1:5" x14ac:dyDescent="0.2">
      <c r="A178">
        <f t="shared" si="10"/>
        <v>162</v>
      </c>
      <c r="B178" s="3">
        <f t="shared" si="11"/>
        <v>1316.3573551331981</v>
      </c>
      <c r="C178" s="1">
        <f t="shared" si="12"/>
        <v>100</v>
      </c>
      <c r="D178" s="3">
        <f t="shared" si="13"/>
        <v>1416.3573551331981</v>
      </c>
      <c r="E178" s="3">
        <f t="shared" si="14"/>
        <v>93387.110479102324</v>
      </c>
    </row>
    <row r="179" spans="1:5" x14ac:dyDescent="0.2">
      <c r="A179">
        <f t="shared" si="10"/>
        <v>163</v>
      </c>
      <c r="B179" s="3">
        <f t="shared" si="11"/>
        <v>1316.3573551331981</v>
      </c>
      <c r="C179" s="1">
        <f t="shared" si="12"/>
        <v>100</v>
      </c>
      <c r="D179" s="3">
        <f t="shared" si="13"/>
        <v>1416.3573551331981</v>
      </c>
      <c r="E179" s="3">
        <f t="shared" si="14"/>
        <v>92748.979044628315</v>
      </c>
    </row>
    <row r="180" spans="1:5" x14ac:dyDescent="0.2">
      <c r="A180">
        <f t="shared" si="10"/>
        <v>164</v>
      </c>
      <c r="B180" s="3">
        <f t="shared" si="11"/>
        <v>1316.3573551331981</v>
      </c>
      <c r="C180" s="1">
        <f t="shared" si="12"/>
        <v>100</v>
      </c>
      <c r="D180" s="3">
        <f t="shared" si="13"/>
        <v>1416.3573551331981</v>
      </c>
      <c r="E180" s="3">
        <f t="shared" si="14"/>
        <v>92105.529848200356</v>
      </c>
    </row>
    <row r="181" spans="1:5" x14ac:dyDescent="0.2">
      <c r="A181">
        <f t="shared" si="10"/>
        <v>165</v>
      </c>
      <c r="B181" s="3">
        <f t="shared" si="11"/>
        <v>1316.3573551331981</v>
      </c>
      <c r="C181" s="1">
        <f t="shared" si="12"/>
        <v>100</v>
      </c>
      <c r="D181" s="3">
        <f t="shared" si="13"/>
        <v>1416.3573551331981</v>
      </c>
      <c r="E181" s="3">
        <f t="shared" si="14"/>
        <v>91456.718575135499</v>
      </c>
    </row>
    <row r="182" spans="1:5" x14ac:dyDescent="0.2">
      <c r="A182">
        <f t="shared" si="10"/>
        <v>166</v>
      </c>
      <c r="B182" s="3">
        <f t="shared" si="11"/>
        <v>1316.3573551331981</v>
      </c>
      <c r="C182" s="1">
        <f t="shared" si="12"/>
        <v>100</v>
      </c>
      <c r="D182" s="3">
        <f t="shared" si="13"/>
        <v>1416.3573551331981</v>
      </c>
      <c r="E182" s="3">
        <f t="shared" si="14"/>
        <v>90802.500541461763</v>
      </c>
    </row>
    <row r="183" spans="1:5" x14ac:dyDescent="0.2">
      <c r="A183">
        <f t="shared" si="10"/>
        <v>167</v>
      </c>
      <c r="B183" s="3">
        <f t="shared" si="11"/>
        <v>1316.3573551331981</v>
      </c>
      <c r="C183" s="1">
        <f t="shared" si="12"/>
        <v>100</v>
      </c>
      <c r="D183" s="3">
        <f t="shared" si="13"/>
        <v>1416.3573551331981</v>
      </c>
      <c r="E183" s="3">
        <f t="shared" si="14"/>
        <v>90142.830690840754</v>
      </c>
    </row>
    <row r="184" spans="1:5" x14ac:dyDescent="0.2">
      <c r="A184">
        <f t="shared" si="10"/>
        <v>168</v>
      </c>
      <c r="B184" s="3">
        <f t="shared" si="11"/>
        <v>1316.3573551331981</v>
      </c>
      <c r="C184" s="1">
        <f t="shared" si="12"/>
        <v>100</v>
      </c>
      <c r="D184" s="3">
        <f t="shared" si="13"/>
        <v>1416.3573551331981</v>
      </c>
      <c r="E184" s="3">
        <f t="shared" si="14"/>
        <v>89477.663591464559</v>
      </c>
    </row>
    <row r="185" spans="1:5" x14ac:dyDescent="0.2">
      <c r="A185">
        <f t="shared" si="10"/>
        <v>169</v>
      </c>
      <c r="B185" s="3">
        <f t="shared" si="11"/>
        <v>1316.3573551331981</v>
      </c>
      <c r="C185" s="1">
        <f t="shared" si="12"/>
        <v>100</v>
      </c>
      <c r="D185" s="3">
        <f t="shared" si="13"/>
        <v>1416.3573551331981</v>
      </c>
      <c r="E185" s="3">
        <f t="shared" si="14"/>
        <v>88806.953432926908</v>
      </c>
    </row>
    <row r="186" spans="1:5" x14ac:dyDescent="0.2">
      <c r="A186">
        <f t="shared" si="10"/>
        <v>170</v>
      </c>
      <c r="B186" s="3">
        <f t="shared" si="11"/>
        <v>1316.3573551331981</v>
      </c>
      <c r="C186" s="1">
        <f t="shared" si="12"/>
        <v>100</v>
      </c>
      <c r="D186" s="3">
        <f t="shared" si="13"/>
        <v>1416.3573551331981</v>
      </c>
      <c r="E186" s="3">
        <f t="shared" si="14"/>
        <v>88130.654023068098</v>
      </c>
    </row>
    <row r="187" spans="1:5" x14ac:dyDescent="0.2">
      <c r="A187">
        <f t="shared" si="10"/>
        <v>171</v>
      </c>
      <c r="B187" s="3">
        <f t="shared" si="11"/>
        <v>1316.3573551331981</v>
      </c>
      <c r="C187" s="1">
        <f t="shared" si="12"/>
        <v>100</v>
      </c>
      <c r="D187" s="3">
        <f t="shared" si="13"/>
        <v>1416.3573551331981</v>
      </c>
      <c r="E187" s="3">
        <f t="shared" si="14"/>
        <v>87448.718784793804</v>
      </c>
    </row>
    <row r="188" spans="1:5" x14ac:dyDescent="0.2">
      <c r="A188">
        <f t="shared" si="10"/>
        <v>172</v>
      </c>
      <c r="B188" s="3">
        <f t="shared" si="11"/>
        <v>1316.3573551331981</v>
      </c>
      <c r="C188" s="1">
        <f t="shared" si="12"/>
        <v>100</v>
      </c>
      <c r="D188" s="3">
        <f t="shared" si="13"/>
        <v>1416.3573551331981</v>
      </c>
      <c r="E188" s="3">
        <f t="shared" si="14"/>
        <v>86761.10075286722</v>
      </c>
    </row>
    <row r="189" spans="1:5" x14ac:dyDescent="0.2">
      <c r="A189">
        <f t="shared" si="10"/>
        <v>173</v>
      </c>
      <c r="B189" s="3">
        <f t="shared" si="11"/>
        <v>1316.3573551331981</v>
      </c>
      <c r="C189" s="1">
        <f t="shared" si="12"/>
        <v>100</v>
      </c>
      <c r="D189" s="3">
        <f t="shared" si="13"/>
        <v>1416.3573551331981</v>
      </c>
      <c r="E189" s="3">
        <f t="shared" si="14"/>
        <v>86067.75257067458</v>
      </c>
    </row>
    <row r="190" spans="1:5" x14ac:dyDescent="0.2">
      <c r="A190">
        <f t="shared" si="10"/>
        <v>174</v>
      </c>
      <c r="B190" s="3">
        <f t="shared" si="11"/>
        <v>1316.3573551331981</v>
      </c>
      <c r="C190" s="1">
        <f t="shared" si="12"/>
        <v>100</v>
      </c>
      <c r="D190" s="3">
        <f t="shared" si="13"/>
        <v>1416.3573551331981</v>
      </c>
      <c r="E190" s="3">
        <f t="shared" si="14"/>
        <v>85368.626486963665</v>
      </c>
    </row>
    <row r="191" spans="1:5" x14ac:dyDescent="0.2">
      <c r="A191">
        <f t="shared" si="10"/>
        <v>175</v>
      </c>
      <c r="B191" s="3">
        <f t="shared" si="11"/>
        <v>1316.3573551331981</v>
      </c>
      <c r="C191" s="1">
        <f t="shared" si="12"/>
        <v>100</v>
      </c>
      <c r="D191" s="3">
        <f t="shared" si="13"/>
        <v>1416.3573551331981</v>
      </c>
      <c r="E191" s="3">
        <f t="shared" si="14"/>
        <v>84663.674352555172</v>
      </c>
    </row>
    <row r="192" spans="1:5" x14ac:dyDescent="0.2">
      <c r="A192">
        <f t="shared" si="10"/>
        <v>176</v>
      </c>
      <c r="B192" s="3">
        <f t="shared" si="11"/>
        <v>1316.3573551331981</v>
      </c>
      <c r="C192" s="1">
        <f t="shared" si="12"/>
        <v>100</v>
      </c>
      <c r="D192" s="3">
        <f t="shared" si="13"/>
        <v>1416.3573551331981</v>
      </c>
      <c r="E192" s="3">
        <f t="shared" si="14"/>
        <v>83952.847617026608</v>
      </c>
    </row>
    <row r="193" spans="1:5" x14ac:dyDescent="0.2">
      <c r="A193">
        <f t="shared" si="10"/>
        <v>177</v>
      </c>
      <c r="B193" s="3">
        <f t="shared" si="11"/>
        <v>1316.3573551331981</v>
      </c>
      <c r="C193" s="1">
        <f t="shared" si="12"/>
        <v>100</v>
      </c>
      <c r="D193" s="3">
        <f t="shared" si="13"/>
        <v>1416.3573551331981</v>
      </c>
      <c r="E193" s="3">
        <f t="shared" si="14"/>
        <v>83236.097325368639</v>
      </c>
    </row>
    <row r="194" spans="1:5" x14ac:dyDescent="0.2">
      <c r="A194">
        <f t="shared" si="10"/>
        <v>178</v>
      </c>
      <c r="B194" s="3">
        <f t="shared" si="11"/>
        <v>1316.3573551331981</v>
      </c>
      <c r="C194" s="1">
        <f t="shared" si="12"/>
        <v>100</v>
      </c>
      <c r="D194" s="3">
        <f t="shared" si="13"/>
        <v>1416.3573551331981</v>
      </c>
      <c r="E194" s="3">
        <f t="shared" si="14"/>
        <v>82513.374114613514</v>
      </c>
    </row>
    <row r="195" spans="1:5" x14ac:dyDescent="0.2">
      <c r="A195">
        <f t="shared" si="10"/>
        <v>179</v>
      </c>
      <c r="B195" s="3">
        <f t="shared" si="11"/>
        <v>1316.3573551331981</v>
      </c>
      <c r="C195" s="1">
        <f t="shared" si="12"/>
        <v>100</v>
      </c>
      <c r="D195" s="3">
        <f t="shared" si="13"/>
        <v>1416.3573551331981</v>
      </c>
      <c r="E195" s="3">
        <f t="shared" si="14"/>
        <v>81784.628210435432</v>
      </c>
    </row>
    <row r="196" spans="1:5" x14ac:dyDescent="0.2">
      <c r="A196">
        <f t="shared" si="10"/>
        <v>180</v>
      </c>
      <c r="B196" s="3">
        <f t="shared" si="11"/>
        <v>1316.3573551331981</v>
      </c>
      <c r="C196" s="1">
        <f t="shared" si="12"/>
        <v>100</v>
      </c>
      <c r="D196" s="3">
        <f t="shared" si="13"/>
        <v>1416.3573551331981</v>
      </c>
      <c r="E196" s="3">
        <f t="shared" si="14"/>
        <v>81049.80942372253</v>
      </c>
    </row>
    <row r="197" spans="1:5" x14ac:dyDescent="0.2">
      <c r="A197">
        <f t="shared" si="10"/>
        <v>181</v>
      </c>
      <c r="B197" s="3">
        <f t="shared" si="11"/>
        <v>1316.3573551331981</v>
      </c>
      <c r="C197" s="1">
        <f t="shared" si="12"/>
        <v>100</v>
      </c>
      <c r="D197" s="3">
        <f t="shared" si="13"/>
        <v>1416.3573551331981</v>
      </c>
      <c r="E197" s="3">
        <f t="shared" si="14"/>
        <v>80308.867147120356</v>
      </c>
    </row>
    <row r="198" spans="1:5" x14ac:dyDescent="0.2">
      <c r="A198">
        <f t="shared" si="10"/>
        <v>182</v>
      </c>
      <c r="B198" s="3">
        <f t="shared" si="11"/>
        <v>1316.3573551331981</v>
      </c>
      <c r="C198" s="1">
        <f t="shared" si="12"/>
        <v>100</v>
      </c>
      <c r="D198" s="3">
        <f t="shared" si="13"/>
        <v>1416.3573551331981</v>
      </c>
      <c r="E198" s="3">
        <f t="shared" si="14"/>
        <v>79561.750351546492</v>
      </c>
    </row>
    <row r="199" spans="1:5" x14ac:dyDescent="0.2">
      <c r="A199">
        <f t="shared" si="10"/>
        <v>183</v>
      </c>
      <c r="B199" s="3">
        <f t="shared" si="11"/>
        <v>1316.3573551331981</v>
      </c>
      <c r="C199" s="1">
        <f t="shared" si="12"/>
        <v>100</v>
      </c>
      <c r="D199" s="3">
        <f t="shared" si="13"/>
        <v>1416.3573551331981</v>
      </c>
      <c r="E199" s="3">
        <f t="shared" si="14"/>
        <v>78808.407582676184</v>
      </c>
    </row>
    <row r="200" spans="1:5" x14ac:dyDescent="0.2">
      <c r="A200">
        <f t="shared" si="10"/>
        <v>184</v>
      </c>
      <c r="B200" s="3">
        <f t="shared" si="11"/>
        <v>1316.3573551331981</v>
      </c>
      <c r="C200" s="1">
        <f t="shared" si="12"/>
        <v>100</v>
      </c>
      <c r="D200" s="3">
        <f t="shared" si="13"/>
        <v>1416.3573551331981</v>
      </c>
      <c r="E200" s="3">
        <f t="shared" si="14"/>
        <v>78048.786957398625</v>
      </c>
    </row>
    <row r="201" spans="1:5" x14ac:dyDescent="0.2">
      <c r="A201">
        <f t="shared" si="10"/>
        <v>185</v>
      </c>
      <c r="B201" s="3">
        <f t="shared" si="11"/>
        <v>1316.3573551331981</v>
      </c>
      <c r="C201" s="1">
        <f t="shared" si="12"/>
        <v>100</v>
      </c>
      <c r="D201" s="3">
        <f t="shared" si="13"/>
        <v>1416.3573551331981</v>
      </c>
      <c r="E201" s="3">
        <f t="shared" si="14"/>
        <v>77282.836160243751</v>
      </c>
    </row>
    <row r="202" spans="1:5" x14ac:dyDescent="0.2">
      <c r="A202">
        <f t="shared" si="10"/>
        <v>186</v>
      </c>
      <c r="B202" s="3">
        <f t="shared" si="11"/>
        <v>1316.3573551331981</v>
      </c>
      <c r="C202" s="1">
        <f t="shared" si="12"/>
        <v>100</v>
      </c>
      <c r="D202" s="3">
        <f t="shared" si="13"/>
        <v>1416.3573551331981</v>
      </c>
      <c r="E202" s="3">
        <f t="shared" si="14"/>
        <v>76510.502439779259</v>
      </c>
    </row>
    <row r="203" spans="1:5" x14ac:dyDescent="0.2">
      <c r="A203">
        <f t="shared" si="10"/>
        <v>187</v>
      </c>
      <c r="B203" s="3">
        <f t="shared" si="11"/>
        <v>1316.3573551331981</v>
      </c>
      <c r="C203" s="1">
        <f t="shared" si="12"/>
        <v>100</v>
      </c>
      <c r="D203" s="3">
        <f t="shared" si="13"/>
        <v>1416.3573551331981</v>
      </c>
      <c r="E203" s="3">
        <f t="shared" si="14"/>
        <v>75731.732604977558</v>
      </c>
    </row>
    <row r="204" spans="1:5" x14ac:dyDescent="0.2">
      <c r="A204">
        <f t="shared" si="10"/>
        <v>188</v>
      </c>
      <c r="B204" s="3">
        <f t="shared" si="11"/>
        <v>1316.3573551331981</v>
      </c>
      <c r="C204" s="1">
        <f t="shared" si="12"/>
        <v>100</v>
      </c>
      <c r="D204" s="3">
        <f t="shared" si="13"/>
        <v>1416.3573551331981</v>
      </c>
      <c r="E204" s="3">
        <f t="shared" si="14"/>
        <v>74946.473021552505</v>
      </c>
    </row>
    <row r="205" spans="1:5" x14ac:dyDescent="0.2">
      <c r="A205">
        <f t="shared" si="10"/>
        <v>189</v>
      </c>
      <c r="B205" s="3">
        <f t="shared" si="11"/>
        <v>1316.3573551331981</v>
      </c>
      <c r="C205" s="1">
        <f t="shared" si="12"/>
        <v>100</v>
      </c>
      <c r="D205" s="3">
        <f t="shared" si="13"/>
        <v>1416.3573551331981</v>
      </c>
      <c r="E205" s="3">
        <f t="shared" si="14"/>
        <v>74154.669608265584</v>
      </c>
    </row>
    <row r="206" spans="1:5" x14ac:dyDescent="0.2">
      <c r="A206">
        <f t="shared" si="10"/>
        <v>190</v>
      </c>
      <c r="B206" s="3">
        <f t="shared" si="11"/>
        <v>1316.3573551331981</v>
      </c>
      <c r="C206" s="1">
        <f t="shared" si="12"/>
        <v>100</v>
      </c>
      <c r="D206" s="3">
        <f t="shared" si="13"/>
        <v>1416.3573551331981</v>
      </c>
      <c r="E206" s="3">
        <f t="shared" si="14"/>
        <v>73356.267833201273</v>
      </c>
    </row>
    <row r="207" spans="1:5" x14ac:dyDescent="0.2">
      <c r="A207">
        <f t="shared" si="10"/>
        <v>191</v>
      </c>
      <c r="B207" s="3">
        <f t="shared" si="11"/>
        <v>1316.3573551331981</v>
      </c>
      <c r="C207" s="1">
        <f t="shared" si="12"/>
        <v>100</v>
      </c>
      <c r="D207" s="3">
        <f t="shared" si="13"/>
        <v>1416.3573551331981</v>
      </c>
      <c r="E207" s="3">
        <f t="shared" si="14"/>
        <v>72551.212710011416</v>
      </c>
    </row>
    <row r="208" spans="1:5" x14ac:dyDescent="0.2">
      <c r="A208">
        <f t="shared" si="10"/>
        <v>192</v>
      </c>
      <c r="B208" s="3">
        <f t="shared" si="11"/>
        <v>1316.3573551331981</v>
      </c>
      <c r="C208" s="1">
        <f t="shared" si="12"/>
        <v>100</v>
      </c>
      <c r="D208" s="3">
        <f t="shared" si="13"/>
        <v>1416.3573551331981</v>
      </c>
      <c r="E208" s="3">
        <f t="shared" si="14"/>
        <v>71739.448794128315</v>
      </c>
    </row>
    <row r="209" spans="1:5" x14ac:dyDescent="0.2">
      <c r="A209">
        <f t="shared" si="10"/>
        <v>193</v>
      </c>
      <c r="B209" s="3">
        <f t="shared" si="11"/>
        <v>1316.3573551331981</v>
      </c>
      <c r="C209" s="1">
        <f t="shared" si="12"/>
        <v>100</v>
      </c>
      <c r="D209" s="3">
        <f t="shared" si="13"/>
        <v>1416.3573551331981</v>
      </c>
      <c r="E209" s="3">
        <f t="shared" si="14"/>
        <v>70920.920178946195</v>
      </c>
    </row>
    <row r="210" spans="1:5" x14ac:dyDescent="0.2">
      <c r="A210">
        <f t="shared" ref="A210:A273" si="15">A209+1</f>
        <v>194</v>
      </c>
      <c r="B210" s="3">
        <f t="shared" ref="B210:B273" si="16">$D$12</f>
        <v>1316.3573551331981</v>
      </c>
      <c r="C210" s="1">
        <f t="shared" ref="C210:C273" si="17">$C$13</f>
        <v>100</v>
      </c>
      <c r="D210" s="3">
        <f t="shared" ref="D210:D273" si="18">SUM(B210:C210)</f>
        <v>1416.3573551331981</v>
      </c>
      <c r="E210" s="3">
        <f t="shared" ref="E210:E273" si="19">E209*(1+$D$9)-D210</f>
        <v>70095.570491970881</v>
      </c>
    </row>
    <row r="211" spans="1:5" x14ac:dyDescent="0.2">
      <c r="A211">
        <f t="shared" si="15"/>
        <v>195</v>
      </c>
      <c r="B211" s="3">
        <f t="shared" si="16"/>
        <v>1316.3573551331981</v>
      </c>
      <c r="C211" s="1">
        <f t="shared" si="17"/>
        <v>100</v>
      </c>
      <c r="D211" s="3">
        <f t="shared" si="18"/>
        <v>1416.3573551331981</v>
      </c>
      <c r="E211" s="3">
        <f t="shared" si="19"/>
        <v>69263.342890937449</v>
      </c>
    </row>
    <row r="212" spans="1:5" x14ac:dyDescent="0.2">
      <c r="A212">
        <f t="shared" si="15"/>
        <v>196</v>
      </c>
      <c r="B212" s="3">
        <f t="shared" si="16"/>
        <v>1316.3573551331981</v>
      </c>
      <c r="C212" s="1">
        <f t="shared" si="17"/>
        <v>100</v>
      </c>
      <c r="D212" s="3">
        <f t="shared" si="18"/>
        <v>1416.3573551331981</v>
      </c>
      <c r="E212" s="3">
        <f t="shared" si="19"/>
        <v>68424.1800598954</v>
      </c>
    </row>
    <row r="213" spans="1:5" x14ac:dyDescent="0.2">
      <c r="A213">
        <f t="shared" si="15"/>
        <v>197</v>
      </c>
      <c r="B213" s="3">
        <f t="shared" si="16"/>
        <v>1316.3573551331981</v>
      </c>
      <c r="C213" s="1">
        <f t="shared" si="17"/>
        <v>100</v>
      </c>
      <c r="D213" s="3">
        <f t="shared" si="18"/>
        <v>1416.3573551331981</v>
      </c>
      <c r="E213" s="3">
        <f t="shared" si="19"/>
        <v>67578.024205261332</v>
      </c>
    </row>
    <row r="214" spans="1:5" x14ac:dyDescent="0.2">
      <c r="A214">
        <f t="shared" si="15"/>
        <v>198</v>
      </c>
      <c r="B214" s="3">
        <f t="shared" si="16"/>
        <v>1316.3573551331981</v>
      </c>
      <c r="C214" s="1">
        <f t="shared" si="17"/>
        <v>100</v>
      </c>
      <c r="D214" s="3">
        <f t="shared" si="18"/>
        <v>1416.3573551331981</v>
      </c>
      <c r="E214" s="3">
        <f t="shared" si="19"/>
        <v>66724.817051838647</v>
      </c>
    </row>
    <row r="215" spans="1:5" x14ac:dyDescent="0.2">
      <c r="A215">
        <f t="shared" si="15"/>
        <v>199</v>
      </c>
      <c r="B215" s="3">
        <f t="shared" si="16"/>
        <v>1316.3573551331981</v>
      </c>
      <c r="C215" s="1">
        <f t="shared" si="17"/>
        <v>100</v>
      </c>
      <c r="D215" s="3">
        <f t="shared" si="18"/>
        <v>1416.3573551331981</v>
      </c>
      <c r="E215" s="3">
        <f t="shared" si="19"/>
        <v>65864.499838804113</v>
      </c>
    </row>
    <row r="216" spans="1:5" x14ac:dyDescent="0.2">
      <c r="A216">
        <f t="shared" si="15"/>
        <v>200</v>
      </c>
      <c r="B216" s="3">
        <f t="shared" si="16"/>
        <v>1316.3573551331981</v>
      </c>
      <c r="C216" s="1">
        <f t="shared" si="17"/>
        <v>100</v>
      </c>
      <c r="D216" s="3">
        <f t="shared" si="18"/>
        <v>1416.3573551331981</v>
      </c>
      <c r="E216" s="3">
        <f t="shared" si="19"/>
        <v>64997.013315660944</v>
      </c>
    </row>
    <row r="217" spans="1:5" x14ac:dyDescent="0.2">
      <c r="A217">
        <f t="shared" si="15"/>
        <v>201</v>
      </c>
      <c r="B217" s="3">
        <f t="shared" si="16"/>
        <v>1316.3573551331981</v>
      </c>
      <c r="C217" s="1">
        <f t="shared" si="17"/>
        <v>100</v>
      </c>
      <c r="D217" s="3">
        <f t="shared" si="18"/>
        <v>1416.3573551331981</v>
      </c>
      <c r="E217" s="3">
        <f t="shared" si="19"/>
        <v>64122.297738158253</v>
      </c>
    </row>
    <row r="218" spans="1:5" x14ac:dyDescent="0.2">
      <c r="A218">
        <f t="shared" si="15"/>
        <v>202</v>
      </c>
      <c r="B218" s="3">
        <f t="shared" si="16"/>
        <v>1316.3573551331981</v>
      </c>
      <c r="C218" s="1">
        <f t="shared" si="17"/>
        <v>100</v>
      </c>
      <c r="D218" s="3">
        <f t="shared" si="18"/>
        <v>1416.3573551331981</v>
      </c>
      <c r="E218" s="3">
        <f t="shared" si="19"/>
        <v>63240.292864176372</v>
      </c>
    </row>
    <row r="219" spans="1:5" x14ac:dyDescent="0.2">
      <c r="A219">
        <f t="shared" si="15"/>
        <v>203</v>
      </c>
      <c r="B219" s="3">
        <f t="shared" si="16"/>
        <v>1316.3573551331981</v>
      </c>
      <c r="C219" s="1">
        <f t="shared" si="17"/>
        <v>100</v>
      </c>
      <c r="D219" s="3">
        <f t="shared" si="18"/>
        <v>1416.3573551331981</v>
      </c>
      <c r="E219" s="3">
        <f t="shared" si="19"/>
        <v>62350.937949577972</v>
      </c>
    </row>
    <row r="220" spans="1:5" x14ac:dyDescent="0.2">
      <c r="A220">
        <f t="shared" si="15"/>
        <v>204</v>
      </c>
      <c r="B220" s="3">
        <f t="shared" si="16"/>
        <v>1316.3573551331981</v>
      </c>
      <c r="C220" s="1">
        <f t="shared" si="17"/>
        <v>100</v>
      </c>
      <c r="D220" s="3">
        <f t="shared" si="18"/>
        <v>1416.3573551331981</v>
      </c>
      <c r="E220" s="3">
        <f t="shared" si="19"/>
        <v>61454.171744024585</v>
      </c>
    </row>
    <row r="221" spans="1:5" x14ac:dyDescent="0.2">
      <c r="A221">
        <f t="shared" si="15"/>
        <v>205</v>
      </c>
      <c r="B221" s="3">
        <f t="shared" si="16"/>
        <v>1316.3573551331981</v>
      </c>
      <c r="C221" s="1">
        <f t="shared" si="17"/>
        <v>100</v>
      </c>
      <c r="D221" s="3">
        <f t="shared" si="18"/>
        <v>1416.3573551331981</v>
      </c>
      <c r="E221" s="3">
        <f t="shared" si="19"/>
        <v>60549.932486758255</v>
      </c>
    </row>
    <row r="222" spans="1:5" x14ac:dyDescent="0.2">
      <c r="A222">
        <f t="shared" si="15"/>
        <v>206</v>
      </c>
      <c r="B222" s="3">
        <f t="shared" si="16"/>
        <v>1316.3573551331981</v>
      </c>
      <c r="C222" s="1">
        <f t="shared" si="17"/>
        <v>100</v>
      </c>
      <c r="D222" s="3">
        <f t="shared" si="18"/>
        <v>1416.3573551331981</v>
      </c>
      <c r="E222" s="3">
        <f t="shared" si="19"/>
        <v>59638.157902348037</v>
      </c>
    </row>
    <row r="223" spans="1:5" x14ac:dyDescent="0.2">
      <c r="A223">
        <f t="shared" si="15"/>
        <v>207</v>
      </c>
      <c r="B223" s="3">
        <f t="shared" si="16"/>
        <v>1316.3573551331981</v>
      </c>
      <c r="C223" s="1">
        <f t="shared" si="17"/>
        <v>100</v>
      </c>
      <c r="D223" s="3">
        <f t="shared" si="18"/>
        <v>1416.3573551331981</v>
      </c>
      <c r="E223" s="3">
        <f t="shared" si="19"/>
        <v>58718.78519640107</v>
      </c>
    </row>
    <row r="224" spans="1:5" x14ac:dyDescent="0.2">
      <c r="A224">
        <f t="shared" si="15"/>
        <v>208</v>
      </c>
      <c r="B224" s="3">
        <f t="shared" si="16"/>
        <v>1316.3573551331981</v>
      </c>
      <c r="C224" s="1">
        <f t="shared" si="17"/>
        <v>100</v>
      </c>
      <c r="D224" s="3">
        <f t="shared" si="18"/>
        <v>1416.3573551331981</v>
      </c>
      <c r="E224" s="3">
        <f t="shared" si="19"/>
        <v>57791.751051237879</v>
      </c>
    </row>
    <row r="225" spans="1:5" x14ac:dyDescent="0.2">
      <c r="A225">
        <f t="shared" si="15"/>
        <v>209</v>
      </c>
      <c r="B225" s="3">
        <f t="shared" si="16"/>
        <v>1316.3573551331981</v>
      </c>
      <c r="C225" s="1">
        <f t="shared" si="17"/>
        <v>100</v>
      </c>
      <c r="D225" s="3">
        <f t="shared" si="18"/>
        <v>1416.3573551331981</v>
      </c>
      <c r="E225" s="3">
        <f t="shared" si="19"/>
        <v>56856.991621531663</v>
      </c>
    </row>
    <row r="226" spans="1:5" x14ac:dyDescent="0.2">
      <c r="A226">
        <f t="shared" si="15"/>
        <v>210</v>
      </c>
      <c r="B226" s="3">
        <f t="shared" si="16"/>
        <v>1316.3573551331981</v>
      </c>
      <c r="C226" s="1">
        <f t="shared" si="17"/>
        <v>100</v>
      </c>
      <c r="D226" s="3">
        <f t="shared" si="18"/>
        <v>1416.3573551331981</v>
      </c>
      <c r="E226" s="3">
        <f t="shared" si="19"/>
        <v>55914.442529911226</v>
      </c>
    </row>
    <row r="227" spans="1:5" x14ac:dyDescent="0.2">
      <c r="A227">
        <f t="shared" si="15"/>
        <v>211</v>
      </c>
      <c r="B227" s="3">
        <f t="shared" si="16"/>
        <v>1316.3573551331981</v>
      </c>
      <c r="C227" s="1">
        <f t="shared" si="17"/>
        <v>100</v>
      </c>
      <c r="D227" s="3">
        <f t="shared" si="18"/>
        <v>1416.3573551331981</v>
      </c>
      <c r="E227" s="3">
        <f t="shared" si="19"/>
        <v>54964.038862527283</v>
      </c>
    </row>
    <row r="228" spans="1:5" x14ac:dyDescent="0.2">
      <c r="A228">
        <f t="shared" si="15"/>
        <v>212</v>
      </c>
      <c r="B228" s="3">
        <f t="shared" si="16"/>
        <v>1316.3573551331981</v>
      </c>
      <c r="C228" s="1">
        <f t="shared" si="17"/>
        <v>100</v>
      </c>
      <c r="D228" s="3">
        <f t="shared" si="18"/>
        <v>1416.3573551331981</v>
      </c>
      <c r="E228" s="3">
        <f t="shared" si="19"/>
        <v>54005.715164581808</v>
      </c>
    </row>
    <row r="229" spans="1:5" x14ac:dyDescent="0.2">
      <c r="A229">
        <f t="shared" si="15"/>
        <v>213</v>
      </c>
      <c r="B229" s="3">
        <f t="shared" si="16"/>
        <v>1316.3573551331981</v>
      </c>
      <c r="C229" s="1">
        <f t="shared" si="17"/>
        <v>100</v>
      </c>
      <c r="D229" s="3">
        <f t="shared" si="18"/>
        <v>1416.3573551331981</v>
      </c>
      <c r="E229" s="3">
        <f t="shared" si="19"/>
        <v>53039.405435820117</v>
      </c>
    </row>
    <row r="230" spans="1:5" x14ac:dyDescent="0.2">
      <c r="A230">
        <f t="shared" si="15"/>
        <v>214</v>
      </c>
      <c r="B230" s="3">
        <f t="shared" si="16"/>
        <v>1316.3573551331981</v>
      </c>
      <c r="C230" s="1">
        <f t="shared" si="17"/>
        <v>100</v>
      </c>
      <c r="D230" s="3">
        <f t="shared" si="18"/>
        <v>1416.3573551331981</v>
      </c>
      <c r="E230" s="3">
        <f t="shared" si="19"/>
        <v>52065.043125985416</v>
      </c>
    </row>
    <row r="231" spans="1:5" x14ac:dyDescent="0.2">
      <c r="A231">
        <f t="shared" si="15"/>
        <v>215</v>
      </c>
      <c r="B231" s="3">
        <f t="shared" si="16"/>
        <v>1316.3573551331981</v>
      </c>
      <c r="C231" s="1">
        <f t="shared" si="17"/>
        <v>100</v>
      </c>
      <c r="D231" s="3">
        <f t="shared" si="18"/>
        <v>1416.3573551331981</v>
      </c>
      <c r="E231" s="3">
        <f t="shared" si="19"/>
        <v>51082.561130235423</v>
      </c>
    </row>
    <row r="232" spans="1:5" x14ac:dyDescent="0.2">
      <c r="A232">
        <f t="shared" si="15"/>
        <v>216</v>
      </c>
      <c r="B232" s="3">
        <f t="shared" si="16"/>
        <v>1316.3573551331981</v>
      </c>
      <c r="C232" s="1">
        <f t="shared" si="17"/>
        <v>100</v>
      </c>
      <c r="D232" s="3">
        <f t="shared" si="18"/>
        <v>1416.3573551331981</v>
      </c>
      <c r="E232" s="3">
        <f t="shared" si="19"/>
        <v>50091.891784520849</v>
      </c>
    </row>
    <row r="233" spans="1:5" x14ac:dyDescent="0.2">
      <c r="A233">
        <f t="shared" si="15"/>
        <v>217</v>
      </c>
      <c r="B233" s="3">
        <f t="shared" si="16"/>
        <v>1316.3573551331981</v>
      </c>
      <c r="C233" s="1">
        <f t="shared" si="17"/>
        <v>100</v>
      </c>
      <c r="D233" s="3">
        <f t="shared" si="18"/>
        <v>1416.3573551331981</v>
      </c>
      <c r="E233" s="3">
        <f t="shared" si="19"/>
        <v>49092.96686092532</v>
      </c>
    </row>
    <row r="234" spans="1:5" x14ac:dyDescent="0.2">
      <c r="A234">
        <f t="shared" si="15"/>
        <v>218</v>
      </c>
      <c r="B234" s="3">
        <f t="shared" si="16"/>
        <v>1316.3573551331981</v>
      </c>
      <c r="C234" s="1">
        <f t="shared" si="17"/>
        <v>100</v>
      </c>
      <c r="D234" s="3">
        <f t="shared" si="18"/>
        <v>1416.3573551331981</v>
      </c>
      <c r="E234" s="3">
        <f t="shared" si="19"/>
        <v>48085.717562966493</v>
      </c>
    </row>
    <row r="235" spans="1:5" x14ac:dyDescent="0.2">
      <c r="A235">
        <f t="shared" si="15"/>
        <v>219</v>
      </c>
      <c r="B235" s="3">
        <f t="shared" si="16"/>
        <v>1316.3573551331981</v>
      </c>
      <c r="C235" s="1">
        <f t="shared" si="17"/>
        <v>100</v>
      </c>
      <c r="D235" s="3">
        <f t="shared" si="18"/>
        <v>1416.3573551331981</v>
      </c>
      <c r="E235" s="3">
        <f t="shared" si="19"/>
        <v>47070.074520858012</v>
      </c>
    </row>
    <row r="236" spans="1:5" x14ac:dyDescent="0.2">
      <c r="A236">
        <f t="shared" si="15"/>
        <v>220</v>
      </c>
      <c r="B236" s="3">
        <f t="shared" si="16"/>
        <v>1316.3573551331981</v>
      </c>
      <c r="C236" s="1">
        <f t="shared" si="17"/>
        <v>100</v>
      </c>
      <c r="D236" s="3">
        <f t="shared" si="18"/>
        <v>1416.3573551331981</v>
      </c>
      <c r="E236" s="3">
        <f t="shared" si="19"/>
        <v>46045.967786731962</v>
      </c>
    </row>
    <row r="237" spans="1:5" x14ac:dyDescent="0.2">
      <c r="A237">
        <f t="shared" si="15"/>
        <v>221</v>
      </c>
      <c r="B237" s="3">
        <f t="shared" si="16"/>
        <v>1316.3573551331981</v>
      </c>
      <c r="C237" s="1">
        <f t="shared" si="17"/>
        <v>100</v>
      </c>
      <c r="D237" s="3">
        <f t="shared" si="18"/>
        <v>1416.3573551331981</v>
      </c>
      <c r="E237" s="3">
        <f t="shared" si="19"/>
        <v>45013.326829821526</v>
      </c>
    </row>
    <row r="238" spans="1:5" x14ac:dyDescent="0.2">
      <c r="A238">
        <f t="shared" si="15"/>
        <v>222</v>
      </c>
      <c r="B238" s="3">
        <f t="shared" si="16"/>
        <v>1316.3573551331981</v>
      </c>
      <c r="C238" s="1">
        <f t="shared" si="17"/>
        <v>100</v>
      </c>
      <c r="D238" s="3">
        <f t="shared" si="18"/>
        <v>1416.3573551331981</v>
      </c>
      <c r="E238" s="3">
        <f t="shared" si="19"/>
        <v>43972.080531603504</v>
      </c>
    </row>
    <row r="239" spans="1:5" x14ac:dyDescent="0.2">
      <c r="A239">
        <f t="shared" si="15"/>
        <v>223</v>
      </c>
      <c r="B239" s="3">
        <f t="shared" si="16"/>
        <v>1316.3573551331981</v>
      </c>
      <c r="C239" s="1">
        <f t="shared" si="17"/>
        <v>100</v>
      </c>
      <c r="D239" s="3">
        <f t="shared" si="18"/>
        <v>1416.3573551331981</v>
      </c>
      <c r="E239" s="3">
        <f t="shared" si="19"/>
        <v>42922.157180900329</v>
      </c>
    </row>
    <row r="240" spans="1:5" x14ac:dyDescent="0.2">
      <c r="A240">
        <f t="shared" si="15"/>
        <v>224</v>
      </c>
      <c r="B240" s="3">
        <f t="shared" si="16"/>
        <v>1316.3573551331981</v>
      </c>
      <c r="C240" s="1">
        <f t="shared" si="17"/>
        <v>100</v>
      </c>
      <c r="D240" s="3">
        <f t="shared" si="18"/>
        <v>1416.3573551331981</v>
      </c>
      <c r="E240" s="3">
        <f t="shared" si="19"/>
        <v>41863.484468941293</v>
      </c>
    </row>
    <row r="241" spans="1:5" x14ac:dyDescent="0.2">
      <c r="A241">
        <f t="shared" si="15"/>
        <v>225</v>
      </c>
      <c r="B241" s="3">
        <f t="shared" si="16"/>
        <v>1316.3573551331981</v>
      </c>
      <c r="C241" s="1">
        <f t="shared" si="17"/>
        <v>100</v>
      </c>
      <c r="D241" s="3">
        <f t="shared" si="18"/>
        <v>1416.3573551331981</v>
      </c>
      <c r="E241" s="3">
        <f t="shared" si="19"/>
        <v>40795.989484382604</v>
      </c>
    </row>
    <row r="242" spans="1:5" x14ac:dyDescent="0.2">
      <c r="A242">
        <f t="shared" si="15"/>
        <v>226</v>
      </c>
      <c r="B242" s="3">
        <f t="shared" si="16"/>
        <v>1316.3573551331981</v>
      </c>
      <c r="C242" s="1">
        <f t="shared" si="17"/>
        <v>100</v>
      </c>
      <c r="D242" s="3">
        <f t="shared" si="18"/>
        <v>1416.3573551331981</v>
      </c>
      <c r="E242" s="3">
        <f t="shared" si="19"/>
        <v>39719.598708285921</v>
      </c>
    </row>
    <row r="243" spans="1:5" x14ac:dyDescent="0.2">
      <c r="A243">
        <f t="shared" si="15"/>
        <v>227</v>
      </c>
      <c r="B243" s="3">
        <f t="shared" si="16"/>
        <v>1316.3573551331981</v>
      </c>
      <c r="C243" s="1">
        <f t="shared" si="17"/>
        <v>100</v>
      </c>
      <c r="D243" s="3">
        <f t="shared" si="18"/>
        <v>1416.3573551331981</v>
      </c>
      <c r="E243" s="3">
        <f t="shared" si="19"/>
        <v>38634.238009055101</v>
      </c>
    </row>
    <row r="244" spans="1:5" x14ac:dyDescent="0.2">
      <c r="A244">
        <f t="shared" si="15"/>
        <v>228</v>
      </c>
      <c r="B244" s="3">
        <f t="shared" si="16"/>
        <v>1316.3573551331981</v>
      </c>
      <c r="C244" s="1">
        <f t="shared" si="17"/>
        <v>100</v>
      </c>
      <c r="D244" s="3">
        <f t="shared" si="18"/>
        <v>1416.3573551331981</v>
      </c>
      <c r="E244" s="3">
        <f t="shared" si="19"/>
        <v>37539.832637330692</v>
      </c>
    </row>
    <row r="245" spans="1:5" x14ac:dyDescent="0.2">
      <c r="A245">
        <f t="shared" si="15"/>
        <v>229</v>
      </c>
      <c r="B245" s="3">
        <f t="shared" si="16"/>
        <v>1316.3573551331981</v>
      </c>
      <c r="C245" s="1">
        <f t="shared" si="17"/>
        <v>100</v>
      </c>
      <c r="D245" s="3">
        <f t="shared" si="18"/>
        <v>1416.3573551331981</v>
      </c>
      <c r="E245" s="3">
        <f t="shared" si="19"/>
        <v>36436.307220841911</v>
      </c>
    </row>
    <row r="246" spans="1:5" x14ac:dyDescent="0.2">
      <c r="A246">
        <f t="shared" si="15"/>
        <v>230</v>
      </c>
      <c r="B246" s="3">
        <f t="shared" si="16"/>
        <v>1316.3573551331981</v>
      </c>
      <c r="C246" s="1">
        <f t="shared" si="17"/>
        <v>100</v>
      </c>
      <c r="D246" s="3">
        <f t="shared" si="18"/>
        <v>1416.3573551331981</v>
      </c>
      <c r="E246" s="3">
        <f t="shared" si="19"/>
        <v>35323.585759215726</v>
      </c>
    </row>
    <row r="247" spans="1:5" x14ac:dyDescent="0.2">
      <c r="A247">
        <f t="shared" si="15"/>
        <v>231</v>
      </c>
      <c r="B247" s="3">
        <f t="shared" si="16"/>
        <v>1316.3573551331981</v>
      </c>
      <c r="C247" s="1">
        <f t="shared" si="17"/>
        <v>100</v>
      </c>
      <c r="D247" s="3">
        <f t="shared" si="18"/>
        <v>1416.3573551331981</v>
      </c>
      <c r="E247" s="3">
        <f t="shared" si="19"/>
        <v>34201.591618742656</v>
      </c>
    </row>
    <row r="248" spans="1:5" x14ac:dyDescent="0.2">
      <c r="A248">
        <f t="shared" si="15"/>
        <v>232</v>
      </c>
      <c r="B248" s="3">
        <f t="shared" si="16"/>
        <v>1316.3573551331981</v>
      </c>
      <c r="C248" s="1">
        <f t="shared" si="17"/>
        <v>100</v>
      </c>
      <c r="D248" s="3">
        <f t="shared" si="18"/>
        <v>1416.3573551331981</v>
      </c>
      <c r="E248" s="3">
        <f t="shared" si="19"/>
        <v>33070.247527098974</v>
      </c>
    </row>
    <row r="249" spans="1:5" x14ac:dyDescent="0.2">
      <c r="A249">
        <f t="shared" si="15"/>
        <v>233</v>
      </c>
      <c r="B249" s="3">
        <f t="shared" si="16"/>
        <v>1316.3573551331981</v>
      </c>
      <c r="C249" s="1">
        <f t="shared" si="17"/>
        <v>100</v>
      </c>
      <c r="D249" s="3">
        <f t="shared" si="18"/>
        <v>1416.3573551331981</v>
      </c>
      <c r="E249" s="3">
        <f t="shared" si="19"/>
        <v>31929.475568024933</v>
      </c>
    </row>
    <row r="250" spans="1:5" x14ac:dyDescent="0.2">
      <c r="A250">
        <f t="shared" si="15"/>
        <v>234</v>
      </c>
      <c r="B250" s="3">
        <f t="shared" si="16"/>
        <v>1316.3573551331981</v>
      </c>
      <c r="C250" s="1">
        <f t="shared" si="17"/>
        <v>100</v>
      </c>
      <c r="D250" s="3">
        <f t="shared" si="18"/>
        <v>1416.3573551331981</v>
      </c>
      <c r="E250" s="3">
        <f t="shared" si="19"/>
        <v>30779.197175958609</v>
      </c>
    </row>
    <row r="251" spans="1:5" x14ac:dyDescent="0.2">
      <c r="A251">
        <f t="shared" si="15"/>
        <v>235</v>
      </c>
      <c r="B251" s="3">
        <f t="shared" si="16"/>
        <v>1316.3573551331981</v>
      </c>
      <c r="C251" s="1">
        <f t="shared" si="17"/>
        <v>100</v>
      </c>
      <c r="D251" s="3">
        <f t="shared" si="18"/>
        <v>1416.3573551331981</v>
      </c>
      <c r="E251" s="3">
        <f t="shared" si="19"/>
        <v>29619.333130625066</v>
      </c>
    </row>
    <row r="252" spans="1:5" x14ac:dyDescent="0.2">
      <c r="A252">
        <f t="shared" si="15"/>
        <v>236</v>
      </c>
      <c r="B252" s="3">
        <f t="shared" si="16"/>
        <v>1316.3573551331981</v>
      </c>
      <c r="C252" s="1">
        <f t="shared" si="17"/>
        <v>100</v>
      </c>
      <c r="D252" s="3">
        <f t="shared" si="18"/>
        <v>1416.3573551331981</v>
      </c>
      <c r="E252" s="3">
        <f t="shared" si="19"/>
        <v>28449.803551580411</v>
      </c>
    </row>
    <row r="253" spans="1:5" x14ac:dyDescent="0.2">
      <c r="A253">
        <f t="shared" si="15"/>
        <v>237</v>
      </c>
      <c r="B253" s="3">
        <f t="shared" si="16"/>
        <v>1316.3573551331981</v>
      </c>
      <c r="C253" s="1">
        <f t="shared" si="17"/>
        <v>100</v>
      </c>
      <c r="D253" s="3">
        <f t="shared" si="18"/>
        <v>1416.3573551331981</v>
      </c>
      <c r="E253" s="3">
        <f t="shared" si="19"/>
        <v>27270.527892710383</v>
      </c>
    </row>
    <row r="254" spans="1:5" x14ac:dyDescent="0.2">
      <c r="A254">
        <f t="shared" si="15"/>
        <v>238</v>
      </c>
      <c r="B254" s="3">
        <f t="shared" si="16"/>
        <v>1316.3573551331981</v>
      </c>
      <c r="C254" s="1">
        <f t="shared" si="17"/>
        <v>100</v>
      </c>
      <c r="D254" s="3">
        <f t="shared" si="18"/>
        <v>1416.3573551331981</v>
      </c>
      <c r="E254" s="3">
        <f t="shared" si="19"/>
        <v>26081.424936683103</v>
      </c>
    </row>
    <row r="255" spans="1:5" x14ac:dyDescent="0.2">
      <c r="A255">
        <f t="shared" si="15"/>
        <v>239</v>
      </c>
      <c r="B255" s="3">
        <f t="shared" si="16"/>
        <v>1316.3573551331981</v>
      </c>
      <c r="C255" s="1">
        <f t="shared" si="17"/>
        <v>100</v>
      </c>
      <c r="D255" s="3">
        <f t="shared" si="18"/>
        <v>1416.3573551331981</v>
      </c>
      <c r="E255" s="3">
        <f t="shared" si="19"/>
        <v>24882.412789355596</v>
      </c>
    </row>
    <row r="256" spans="1:5" x14ac:dyDescent="0.2">
      <c r="A256">
        <f t="shared" si="15"/>
        <v>240</v>
      </c>
      <c r="B256" s="3">
        <f t="shared" si="16"/>
        <v>1316.3573551331981</v>
      </c>
      <c r="C256" s="1">
        <f t="shared" si="17"/>
        <v>100</v>
      </c>
      <c r="D256" s="3">
        <f t="shared" si="18"/>
        <v>1416.3573551331981</v>
      </c>
      <c r="E256" s="3">
        <f t="shared" si="19"/>
        <v>23673.408874133693</v>
      </c>
    </row>
    <row r="257" spans="1:5" x14ac:dyDescent="0.2">
      <c r="A257">
        <f t="shared" si="15"/>
        <v>241</v>
      </c>
      <c r="B257" s="3">
        <f t="shared" si="16"/>
        <v>1316.3573551331981</v>
      </c>
      <c r="C257" s="1">
        <f t="shared" si="17"/>
        <v>100</v>
      </c>
      <c r="D257" s="3">
        <f t="shared" si="18"/>
        <v>1416.3573551331981</v>
      </c>
      <c r="E257" s="3">
        <f t="shared" si="19"/>
        <v>22454.329926284943</v>
      </c>
    </row>
    <row r="258" spans="1:5" x14ac:dyDescent="0.2">
      <c r="A258">
        <f t="shared" si="15"/>
        <v>242</v>
      </c>
      <c r="B258" s="3">
        <f t="shared" si="16"/>
        <v>1316.3573551331981</v>
      </c>
      <c r="C258" s="1">
        <f t="shared" si="17"/>
        <v>100</v>
      </c>
      <c r="D258" s="3">
        <f t="shared" si="18"/>
        <v>1416.3573551331981</v>
      </c>
      <c r="E258" s="3">
        <f t="shared" si="19"/>
        <v>21225.09198720412</v>
      </c>
    </row>
    <row r="259" spans="1:5" x14ac:dyDescent="0.2">
      <c r="A259">
        <f t="shared" si="15"/>
        <v>243</v>
      </c>
      <c r="B259" s="3">
        <f t="shared" si="16"/>
        <v>1316.3573551331981</v>
      </c>
      <c r="C259" s="1">
        <f t="shared" si="17"/>
        <v>100</v>
      </c>
      <c r="D259" s="3">
        <f t="shared" si="18"/>
        <v>1416.3573551331981</v>
      </c>
      <c r="E259" s="3">
        <f t="shared" si="19"/>
        <v>19985.610398630957</v>
      </c>
    </row>
    <row r="260" spans="1:5" x14ac:dyDescent="0.2">
      <c r="A260">
        <f t="shared" si="15"/>
        <v>244</v>
      </c>
      <c r="B260" s="3">
        <f t="shared" si="16"/>
        <v>1316.3573551331981</v>
      </c>
      <c r="C260" s="1">
        <f t="shared" si="17"/>
        <v>100</v>
      </c>
      <c r="D260" s="3">
        <f t="shared" si="18"/>
        <v>1416.3573551331981</v>
      </c>
      <c r="E260" s="3">
        <f t="shared" si="19"/>
        <v>18735.799796819683</v>
      </c>
    </row>
    <row r="261" spans="1:5" x14ac:dyDescent="0.2">
      <c r="A261">
        <f t="shared" si="15"/>
        <v>245</v>
      </c>
      <c r="B261" s="3">
        <f t="shared" si="16"/>
        <v>1316.3573551331981</v>
      </c>
      <c r="C261" s="1">
        <f t="shared" si="17"/>
        <v>100</v>
      </c>
      <c r="D261" s="3">
        <f t="shared" si="18"/>
        <v>1416.3573551331981</v>
      </c>
      <c r="E261" s="3">
        <f t="shared" si="19"/>
        <v>17475.574106659984</v>
      </c>
    </row>
    <row r="262" spans="1:5" x14ac:dyDescent="0.2">
      <c r="A262">
        <f t="shared" si="15"/>
        <v>246</v>
      </c>
      <c r="B262" s="3">
        <f t="shared" si="16"/>
        <v>1316.3573551331981</v>
      </c>
      <c r="C262" s="1">
        <f t="shared" si="17"/>
        <v>100</v>
      </c>
      <c r="D262" s="3">
        <f t="shared" si="18"/>
        <v>1416.3573551331981</v>
      </c>
      <c r="E262" s="3">
        <f t="shared" si="19"/>
        <v>16204.846535748951</v>
      </c>
    </row>
    <row r="263" spans="1:5" x14ac:dyDescent="0.2">
      <c r="A263">
        <f t="shared" si="15"/>
        <v>247</v>
      </c>
      <c r="B263" s="3">
        <f t="shared" si="16"/>
        <v>1316.3573551331981</v>
      </c>
      <c r="C263" s="1">
        <f t="shared" si="17"/>
        <v>100</v>
      </c>
      <c r="D263" s="3">
        <f t="shared" si="18"/>
        <v>1416.3573551331981</v>
      </c>
      <c r="E263" s="3">
        <f t="shared" si="19"/>
        <v>14923.529568413662</v>
      </c>
    </row>
    <row r="264" spans="1:5" x14ac:dyDescent="0.2">
      <c r="A264">
        <f t="shared" si="15"/>
        <v>248</v>
      </c>
      <c r="B264" s="3">
        <f t="shared" si="16"/>
        <v>1316.3573551331981</v>
      </c>
      <c r="C264" s="1">
        <f t="shared" si="17"/>
        <v>100</v>
      </c>
      <c r="D264" s="3">
        <f t="shared" si="18"/>
        <v>1416.3573551331981</v>
      </c>
      <c r="E264" s="3">
        <f t="shared" si="19"/>
        <v>13631.534959683911</v>
      </c>
    </row>
    <row r="265" spans="1:5" x14ac:dyDescent="0.2">
      <c r="A265">
        <f t="shared" si="15"/>
        <v>249</v>
      </c>
      <c r="B265" s="3">
        <f t="shared" si="16"/>
        <v>1316.3573551331981</v>
      </c>
      <c r="C265" s="1">
        <f t="shared" si="17"/>
        <v>100</v>
      </c>
      <c r="D265" s="3">
        <f t="shared" si="18"/>
        <v>1416.3573551331981</v>
      </c>
      <c r="E265" s="3">
        <f t="shared" si="19"/>
        <v>12328.773729214747</v>
      </c>
    </row>
    <row r="266" spans="1:5" x14ac:dyDescent="0.2">
      <c r="A266">
        <f t="shared" si="15"/>
        <v>250</v>
      </c>
      <c r="B266" s="3">
        <f t="shared" si="16"/>
        <v>1316.3573551331981</v>
      </c>
      <c r="C266" s="1">
        <f t="shared" si="17"/>
        <v>100</v>
      </c>
      <c r="D266" s="3">
        <f t="shared" si="18"/>
        <v>1416.3573551331981</v>
      </c>
      <c r="E266" s="3">
        <f t="shared" si="19"/>
        <v>11015.156155158338</v>
      </c>
    </row>
    <row r="267" spans="1:5" x14ac:dyDescent="0.2">
      <c r="A267">
        <f t="shared" si="15"/>
        <v>251</v>
      </c>
      <c r="B267" s="3">
        <f t="shared" si="16"/>
        <v>1316.3573551331981</v>
      </c>
      <c r="C267" s="1">
        <f t="shared" si="17"/>
        <v>100</v>
      </c>
      <c r="D267" s="3">
        <f t="shared" si="18"/>
        <v>1416.3573551331981</v>
      </c>
      <c r="E267" s="3">
        <f t="shared" si="19"/>
        <v>9690.5917679847935</v>
      </c>
    </row>
    <row r="268" spans="1:5" x14ac:dyDescent="0.2">
      <c r="A268">
        <f t="shared" si="15"/>
        <v>252</v>
      </c>
      <c r="B268" s="3">
        <f t="shared" si="16"/>
        <v>1316.3573551331981</v>
      </c>
      <c r="C268" s="1">
        <f t="shared" si="17"/>
        <v>100</v>
      </c>
      <c r="D268" s="3">
        <f t="shared" si="18"/>
        <v>1416.3573551331981</v>
      </c>
      <c r="E268" s="3">
        <f t="shared" si="19"/>
        <v>8354.9893442514694</v>
      </c>
    </row>
    <row r="269" spans="1:5" x14ac:dyDescent="0.2">
      <c r="A269">
        <f t="shared" si="15"/>
        <v>253</v>
      </c>
      <c r="B269" s="3">
        <f t="shared" si="16"/>
        <v>1316.3573551331981</v>
      </c>
      <c r="C269" s="1">
        <f t="shared" si="17"/>
        <v>100</v>
      </c>
      <c r="D269" s="3">
        <f t="shared" si="18"/>
        <v>1416.3573551331981</v>
      </c>
      <c r="E269" s="3">
        <f t="shared" si="19"/>
        <v>7008.2569003203671</v>
      </c>
    </row>
    <row r="270" spans="1:5" x14ac:dyDescent="0.2">
      <c r="A270">
        <f t="shared" si="15"/>
        <v>254</v>
      </c>
      <c r="B270" s="3">
        <f t="shared" si="16"/>
        <v>1316.3573551331981</v>
      </c>
      <c r="C270" s="1">
        <f t="shared" si="17"/>
        <v>100</v>
      </c>
      <c r="D270" s="3">
        <f t="shared" si="18"/>
        <v>1416.3573551331981</v>
      </c>
      <c r="E270" s="3">
        <f t="shared" si="19"/>
        <v>5650.3016860231719</v>
      </c>
    </row>
    <row r="271" spans="1:5" x14ac:dyDescent="0.2">
      <c r="A271">
        <f t="shared" si="15"/>
        <v>255</v>
      </c>
      <c r="B271" s="3">
        <f t="shared" si="16"/>
        <v>1316.3573551331981</v>
      </c>
      <c r="C271" s="1">
        <f t="shared" si="17"/>
        <v>100</v>
      </c>
      <c r="D271" s="3">
        <f t="shared" si="18"/>
        <v>1416.3573551331981</v>
      </c>
      <c r="E271" s="3">
        <f t="shared" si="19"/>
        <v>4281.0301782734996</v>
      </c>
    </row>
    <row r="272" spans="1:5" x14ac:dyDescent="0.2">
      <c r="A272">
        <f t="shared" si="15"/>
        <v>256</v>
      </c>
      <c r="B272" s="3">
        <f t="shared" si="16"/>
        <v>1316.3573551331981</v>
      </c>
      <c r="C272" s="1">
        <f t="shared" si="17"/>
        <v>100</v>
      </c>
      <c r="D272" s="3">
        <f t="shared" si="18"/>
        <v>1416.3573551331981</v>
      </c>
      <c r="E272" s="3">
        <f t="shared" si="19"/>
        <v>2900.3480746259138</v>
      </c>
    </row>
    <row r="273" spans="1:5" x14ac:dyDescent="0.2">
      <c r="A273">
        <f t="shared" si="15"/>
        <v>257</v>
      </c>
      <c r="B273" s="3">
        <f t="shared" si="16"/>
        <v>1316.3573551331981</v>
      </c>
      <c r="C273" s="1">
        <f t="shared" si="17"/>
        <v>100</v>
      </c>
      <c r="D273" s="3">
        <f t="shared" si="18"/>
        <v>1416.3573551331981</v>
      </c>
      <c r="E273" s="3">
        <f t="shared" si="19"/>
        <v>1508.1602867812651</v>
      </c>
    </row>
    <row r="274" spans="1:5" x14ac:dyDescent="0.2">
      <c r="A274">
        <f t="shared" ref="A274:A337" si="20">A273+1</f>
        <v>258</v>
      </c>
      <c r="B274" s="3">
        <f t="shared" ref="B274:B337" si="21">$D$12</f>
        <v>1316.3573551331981</v>
      </c>
      <c r="C274" s="1">
        <f t="shared" ref="C274:C337" si="22">$C$13</f>
        <v>100</v>
      </c>
      <c r="D274" s="3">
        <f t="shared" ref="D274:D337" si="23">SUM(B274:C274)</f>
        <v>1416.3573551331981</v>
      </c>
      <c r="E274" s="3">
        <f t="shared" ref="E274:E337" si="24">E273*(1+$D$9)-D274</f>
        <v>104.37093403791073</v>
      </c>
    </row>
    <row r="275" spans="1:5" x14ac:dyDescent="0.2">
      <c r="A275">
        <f t="shared" si="20"/>
        <v>259</v>
      </c>
      <c r="B275" s="3">
        <f t="shared" si="21"/>
        <v>1316.3573551331981</v>
      </c>
      <c r="C275" s="1">
        <f t="shared" si="22"/>
        <v>100</v>
      </c>
      <c r="D275" s="3">
        <f t="shared" si="23"/>
        <v>1416.3573551331981</v>
      </c>
      <c r="E275" s="3">
        <f t="shared" si="24"/>
        <v>-1311.1166633116381</v>
      </c>
    </row>
    <row r="276" spans="1:5" x14ac:dyDescent="0.2">
      <c r="A276">
        <f t="shared" si="20"/>
        <v>260</v>
      </c>
      <c r="B276" s="3">
        <f t="shared" si="21"/>
        <v>1316.3573551331981</v>
      </c>
      <c r="C276" s="1">
        <f t="shared" si="22"/>
        <v>100</v>
      </c>
      <c r="D276" s="3">
        <f t="shared" si="23"/>
        <v>1416.3573551331981</v>
      </c>
      <c r="E276" s="3">
        <f t="shared" si="24"/>
        <v>-2738.3999906391</v>
      </c>
    </row>
    <row r="277" spans="1:5" x14ac:dyDescent="0.2">
      <c r="A277">
        <f t="shared" si="20"/>
        <v>261</v>
      </c>
      <c r="B277" s="3">
        <f t="shared" si="21"/>
        <v>1316.3573551331981</v>
      </c>
      <c r="C277" s="1">
        <f t="shared" si="22"/>
        <v>100</v>
      </c>
      <c r="D277" s="3">
        <f t="shared" si="23"/>
        <v>1416.3573551331981</v>
      </c>
      <c r="E277" s="3">
        <f t="shared" si="24"/>
        <v>-4177.5773456942907</v>
      </c>
    </row>
    <row r="278" spans="1:5" x14ac:dyDescent="0.2">
      <c r="A278">
        <f t="shared" si="20"/>
        <v>262</v>
      </c>
      <c r="B278" s="3">
        <f t="shared" si="21"/>
        <v>1316.3573551331981</v>
      </c>
      <c r="C278" s="1">
        <f t="shared" si="22"/>
        <v>100</v>
      </c>
      <c r="D278" s="3">
        <f t="shared" si="23"/>
        <v>1416.3573551331981</v>
      </c>
      <c r="E278" s="3">
        <f t="shared" si="24"/>
        <v>-5628.7478453749409</v>
      </c>
    </row>
    <row r="279" spans="1:5" x14ac:dyDescent="0.2">
      <c r="A279">
        <f t="shared" si="20"/>
        <v>263</v>
      </c>
      <c r="B279" s="3">
        <f t="shared" si="21"/>
        <v>1316.3573551331981</v>
      </c>
      <c r="C279" s="1">
        <f t="shared" si="22"/>
        <v>100</v>
      </c>
      <c r="D279" s="3">
        <f t="shared" si="23"/>
        <v>1416.3573551331981</v>
      </c>
      <c r="E279" s="3">
        <f t="shared" si="24"/>
        <v>-7092.0114325529303</v>
      </c>
    </row>
    <row r="280" spans="1:5" x14ac:dyDescent="0.2">
      <c r="A280">
        <f t="shared" si="20"/>
        <v>264</v>
      </c>
      <c r="B280" s="3">
        <f t="shared" si="21"/>
        <v>1316.3573551331981</v>
      </c>
      <c r="C280" s="1">
        <f t="shared" si="22"/>
        <v>100</v>
      </c>
      <c r="D280" s="3">
        <f t="shared" si="23"/>
        <v>1416.3573551331981</v>
      </c>
      <c r="E280" s="3">
        <f t="shared" si="24"/>
        <v>-8567.4688829574025</v>
      </c>
    </row>
    <row r="281" spans="1:5" x14ac:dyDescent="0.2">
      <c r="A281">
        <f t="shared" si="20"/>
        <v>265</v>
      </c>
      <c r="B281" s="3">
        <f t="shared" si="21"/>
        <v>1316.3573551331981</v>
      </c>
      <c r="C281" s="1">
        <f t="shared" si="22"/>
        <v>100</v>
      </c>
      <c r="D281" s="3">
        <f t="shared" si="23"/>
        <v>1416.3573551331981</v>
      </c>
      <c r="E281" s="3">
        <f t="shared" si="24"/>
        <v>-10055.221812115245</v>
      </c>
    </row>
    <row r="282" spans="1:5" x14ac:dyDescent="0.2">
      <c r="A282">
        <f t="shared" si="20"/>
        <v>266</v>
      </c>
      <c r="B282" s="3">
        <f t="shared" si="21"/>
        <v>1316.3573551331981</v>
      </c>
      <c r="C282" s="1">
        <f t="shared" si="22"/>
        <v>100</v>
      </c>
      <c r="D282" s="3">
        <f t="shared" si="23"/>
        <v>1416.3573551331981</v>
      </c>
      <c r="E282" s="3">
        <f t="shared" si="24"/>
        <v>-11555.372682349403</v>
      </c>
    </row>
    <row r="283" spans="1:5" x14ac:dyDescent="0.2">
      <c r="A283">
        <f t="shared" si="20"/>
        <v>267</v>
      </c>
      <c r="B283" s="3">
        <f t="shared" si="21"/>
        <v>1316.3573551331981</v>
      </c>
      <c r="C283" s="1">
        <f t="shared" si="22"/>
        <v>100</v>
      </c>
      <c r="D283" s="3">
        <f t="shared" si="23"/>
        <v>1416.3573551331981</v>
      </c>
      <c r="E283" s="3">
        <f t="shared" si="24"/>
        <v>-13068.024809835511</v>
      </c>
    </row>
    <row r="284" spans="1:5" x14ac:dyDescent="0.2">
      <c r="A284">
        <f t="shared" si="20"/>
        <v>268</v>
      </c>
      <c r="B284" s="3">
        <f t="shared" si="21"/>
        <v>1316.3573551331981</v>
      </c>
      <c r="C284" s="1">
        <f t="shared" si="22"/>
        <v>100</v>
      </c>
      <c r="D284" s="3">
        <f t="shared" si="23"/>
        <v>1416.3573551331981</v>
      </c>
      <c r="E284" s="3">
        <f t="shared" si="24"/>
        <v>-14593.282371717338</v>
      </c>
    </row>
    <row r="285" spans="1:5" x14ac:dyDescent="0.2">
      <c r="A285">
        <f t="shared" si="20"/>
        <v>269</v>
      </c>
      <c r="B285" s="3">
        <f t="shared" si="21"/>
        <v>1316.3573551331981</v>
      </c>
      <c r="C285" s="1">
        <f t="shared" si="22"/>
        <v>100</v>
      </c>
      <c r="D285" s="3">
        <f t="shared" si="23"/>
        <v>1416.3573551331981</v>
      </c>
      <c r="E285" s="3">
        <f t="shared" si="24"/>
        <v>-16131.250413281512</v>
      </c>
    </row>
    <row r="286" spans="1:5" x14ac:dyDescent="0.2">
      <c r="A286">
        <f t="shared" si="20"/>
        <v>270</v>
      </c>
      <c r="B286" s="3">
        <f t="shared" si="21"/>
        <v>1316.3573551331981</v>
      </c>
      <c r="C286" s="1">
        <f t="shared" si="22"/>
        <v>100</v>
      </c>
      <c r="D286" s="3">
        <f t="shared" si="23"/>
        <v>1416.3573551331981</v>
      </c>
      <c r="E286" s="3">
        <f t="shared" si="24"/>
        <v>-17682.034855192054</v>
      </c>
    </row>
    <row r="287" spans="1:5" x14ac:dyDescent="0.2">
      <c r="A287">
        <f t="shared" si="20"/>
        <v>271</v>
      </c>
      <c r="B287" s="3">
        <f t="shared" si="21"/>
        <v>1316.3573551331981</v>
      </c>
      <c r="C287" s="1">
        <f t="shared" si="22"/>
        <v>100</v>
      </c>
      <c r="D287" s="3">
        <f t="shared" si="23"/>
        <v>1416.3573551331981</v>
      </c>
      <c r="E287" s="3">
        <f t="shared" si="24"/>
        <v>-19245.742500785185</v>
      </c>
    </row>
    <row r="288" spans="1:5" x14ac:dyDescent="0.2">
      <c r="A288">
        <f t="shared" si="20"/>
        <v>272</v>
      </c>
      <c r="B288" s="3">
        <f t="shared" si="21"/>
        <v>1316.3573551331981</v>
      </c>
      <c r="C288" s="1">
        <f t="shared" si="22"/>
        <v>100</v>
      </c>
      <c r="D288" s="3">
        <f t="shared" si="23"/>
        <v>1416.3573551331981</v>
      </c>
      <c r="E288" s="3">
        <f t="shared" si="24"/>
        <v>-20822.481043424927</v>
      </c>
    </row>
    <row r="289" spans="1:5" x14ac:dyDescent="0.2">
      <c r="A289">
        <f t="shared" si="20"/>
        <v>273</v>
      </c>
      <c r="B289" s="3">
        <f t="shared" si="21"/>
        <v>1316.3573551331981</v>
      </c>
      <c r="C289" s="1">
        <f t="shared" si="22"/>
        <v>100</v>
      </c>
      <c r="D289" s="3">
        <f t="shared" si="23"/>
        <v>1416.3573551331981</v>
      </c>
      <c r="E289" s="3">
        <f t="shared" si="24"/>
        <v>-22412.359073919997</v>
      </c>
    </row>
    <row r="290" spans="1:5" x14ac:dyDescent="0.2">
      <c r="A290">
        <f t="shared" si="20"/>
        <v>274</v>
      </c>
      <c r="B290" s="3">
        <f t="shared" si="21"/>
        <v>1316.3573551331981</v>
      </c>
      <c r="C290" s="1">
        <f t="shared" si="22"/>
        <v>100</v>
      </c>
      <c r="D290" s="3">
        <f t="shared" si="23"/>
        <v>1416.3573551331981</v>
      </c>
      <c r="E290" s="3">
        <f t="shared" si="24"/>
        <v>-24015.486088002526</v>
      </c>
    </row>
    <row r="291" spans="1:5" x14ac:dyDescent="0.2">
      <c r="A291">
        <f t="shared" si="20"/>
        <v>275</v>
      </c>
      <c r="B291" s="3">
        <f t="shared" si="21"/>
        <v>1316.3573551331981</v>
      </c>
      <c r="C291" s="1">
        <f t="shared" si="22"/>
        <v>100</v>
      </c>
      <c r="D291" s="3">
        <f t="shared" si="23"/>
        <v>1416.3573551331981</v>
      </c>
      <c r="E291" s="3">
        <f t="shared" si="24"/>
        <v>-25631.972493869078</v>
      </c>
    </row>
    <row r="292" spans="1:5" x14ac:dyDescent="0.2">
      <c r="A292">
        <f t="shared" si="20"/>
        <v>276</v>
      </c>
      <c r="B292" s="3">
        <f t="shared" si="21"/>
        <v>1316.3573551331981</v>
      </c>
      <c r="C292" s="1">
        <f t="shared" si="22"/>
        <v>100</v>
      </c>
      <c r="D292" s="3">
        <f t="shared" si="23"/>
        <v>1416.3573551331981</v>
      </c>
      <c r="E292" s="3">
        <f t="shared" si="24"/>
        <v>-27261.929619784518</v>
      </c>
    </row>
    <row r="293" spans="1:5" x14ac:dyDescent="0.2">
      <c r="A293">
        <f t="shared" si="20"/>
        <v>277</v>
      </c>
      <c r="B293" s="3">
        <f t="shared" si="21"/>
        <v>1316.3573551331981</v>
      </c>
      <c r="C293" s="1">
        <f t="shared" si="22"/>
        <v>100</v>
      </c>
      <c r="D293" s="3">
        <f t="shared" si="23"/>
        <v>1416.3573551331981</v>
      </c>
      <c r="E293" s="3">
        <f t="shared" si="24"/>
        <v>-28905.46972174925</v>
      </c>
    </row>
    <row r="294" spans="1:5" x14ac:dyDescent="0.2">
      <c r="A294">
        <f t="shared" si="20"/>
        <v>278</v>
      </c>
      <c r="B294" s="3">
        <f t="shared" si="21"/>
        <v>1316.3573551331981</v>
      </c>
      <c r="C294" s="1">
        <f t="shared" si="22"/>
        <v>100</v>
      </c>
      <c r="D294" s="3">
        <f t="shared" si="23"/>
        <v>1416.3573551331981</v>
      </c>
      <c r="E294" s="3">
        <f t="shared" si="24"/>
        <v>-30562.705991230356</v>
      </c>
    </row>
    <row r="295" spans="1:5" x14ac:dyDescent="0.2">
      <c r="A295">
        <f t="shared" si="20"/>
        <v>279</v>
      </c>
      <c r="B295" s="3">
        <f t="shared" si="21"/>
        <v>1316.3573551331981</v>
      </c>
      <c r="C295" s="1">
        <f t="shared" si="22"/>
        <v>100</v>
      </c>
      <c r="D295" s="3">
        <f t="shared" si="23"/>
        <v>1416.3573551331981</v>
      </c>
      <c r="E295" s="3">
        <f t="shared" si="24"/>
        <v>-32233.752562957139</v>
      </c>
    </row>
    <row r="296" spans="1:5" x14ac:dyDescent="0.2">
      <c r="A296">
        <f t="shared" si="20"/>
        <v>280</v>
      </c>
      <c r="B296" s="3">
        <f t="shared" si="21"/>
        <v>1316.3573551331981</v>
      </c>
      <c r="C296" s="1">
        <f t="shared" si="22"/>
        <v>100</v>
      </c>
      <c r="D296" s="3">
        <f t="shared" si="23"/>
        <v>1416.3573551331981</v>
      </c>
      <c r="E296" s="3">
        <f t="shared" si="24"/>
        <v>-33918.724522781646</v>
      </c>
    </row>
    <row r="297" spans="1:5" x14ac:dyDescent="0.2">
      <c r="A297">
        <f t="shared" si="20"/>
        <v>281</v>
      </c>
      <c r="B297" s="3">
        <f t="shared" si="21"/>
        <v>1316.3573551331981</v>
      </c>
      <c r="C297" s="1">
        <f t="shared" si="22"/>
        <v>100</v>
      </c>
      <c r="D297" s="3">
        <f t="shared" si="23"/>
        <v>1416.3573551331981</v>
      </c>
      <c r="E297" s="3">
        <f t="shared" si="24"/>
        <v>-35617.737915604695</v>
      </c>
    </row>
    <row r="298" spans="1:5" x14ac:dyDescent="0.2">
      <c r="A298">
        <f t="shared" si="20"/>
        <v>282</v>
      </c>
      <c r="B298" s="3">
        <f t="shared" si="21"/>
        <v>1316.3573551331981</v>
      </c>
      <c r="C298" s="1">
        <f t="shared" si="22"/>
        <v>100</v>
      </c>
      <c r="D298" s="3">
        <f t="shared" si="23"/>
        <v>1416.3573551331981</v>
      </c>
      <c r="E298" s="3">
        <f t="shared" si="24"/>
        <v>-37330.909753367938</v>
      </c>
    </row>
    <row r="299" spans="1:5" x14ac:dyDescent="0.2">
      <c r="A299">
        <f t="shared" si="20"/>
        <v>283</v>
      </c>
      <c r="B299" s="3">
        <f t="shared" si="21"/>
        <v>1316.3573551331981</v>
      </c>
      <c r="C299" s="1">
        <f t="shared" si="22"/>
        <v>100</v>
      </c>
      <c r="D299" s="3">
        <f t="shared" si="23"/>
        <v>1416.3573551331981</v>
      </c>
      <c r="E299" s="3">
        <f t="shared" si="24"/>
        <v>-39058.358023112538</v>
      </c>
    </row>
    <row r="300" spans="1:5" x14ac:dyDescent="0.2">
      <c r="A300">
        <f t="shared" si="20"/>
        <v>284</v>
      </c>
      <c r="B300" s="3">
        <f t="shared" si="21"/>
        <v>1316.3573551331981</v>
      </c>
      <c r="C300" s="1">
        <f t="shared" si="22"/>
        <v>100</v>
      </c>
      <c r="D300" s="3">
        <f t="shared" si="23"/>
        <v>1416.3573551331981</v>
      </c>
      <c r="E300" s="3">
        <f t="shared" si="24"/>
        <v>-40800.20169510501</v>
      </c>
    </row>
    <row r="301" spans="1:5" x14ac:dyDescent="0.2">
      <c r="A301">
        <f t="shared" si="20"/>
        <v>285</v>
      </c>
      <c r="B301" s="3">
        <f t="shared" si="21"/>
        <v>1316.3573551331981</v>
      </c>
      <c r="C301" s="1">
        <f t="shared" si="22"/>
        <v>100</v>
      </c>
      <c r="D301" s="3">
        <f t="shared" si="23"/>
        <v>1416.3573551331981</v>
      </c>
      <c r="E301" s="3">
        <f t="shared" si="24"/>
        <v>-42556.560731030753</v>
      </c>
    </row>
    <row r="302" spans="1:5" x14ac:dyDescent="0.2">
      <c r="A302">
        <f t="shared" si="20"/>
        <v>286</v>
      </c>
      <c r="B302" s="3">
        <f t="shared" si="21"/>
        <v>1316.3573551331981</v>
      </c>
      <c r="C302" s="1">
        <f t="shared" si="22"/>
        <v>100</v>
      </c>
      <c r="D302" s="3">
        <f t="shared" si="23"/>
        <v>1416.3573551331981</v>
      </c>
      <c r="E302" s="3">
        <f t="shared" si="24"/>
        <v>-44327.556092255872</v>
      </c>
    </row>
    <row r="303" spans="1:5" x14ac:dyDescent="0.2">
      <c r="A303">
        <f t="shared" si="20"/>
        <v>287</v>
      </c>
      <c r="B303" s="3">
        <f t="shared" si="21"/>
        <v>1316.3573551331981</v>
      </c>
      <c r="C303" s="1">
        <f t="shared" si="22"/>
        <v>100</v>
      </c>
      <c r="D303" s="3">
        <f t="shared" si="23"/>
        <v>1416.3573551331981</v>
      </c>
      <c r="E303" s="3">
        <f t="shared" si="24"/>
        <v>-46113.309748157873</v>
      </c>
    </row>
    <row r="304" spans="1:5" x14ac:dyDescent="0.2">
      <c r="A304">
        <f t="shared" si="20"/>
        <v>288</v>
      </c>
      <c r="B304" s="3">
        <f t="shared" si="21"/>
        <v>1316.3573551331981</v>
      </c>
      <c r="C304" s="1">
        <f t="shared" si="22"/>
        <v>100</v>
      </c>
      <c r="D304" s="3">
        <f t="shared" si="23"/>
        <v>1416.3573551331981</v>
      </c>
      <c r="E304" s="3">
        <f t="shared" si="24"/>
        <v>-47913.944684525719</v>
      </c>
    </row>
    <row r="305" spans="1:5" x14ac:dyDescent="0.2">
      <c r="A305">
        <f t="shared" si="20"/>
        <v>289</v>
      </c>
      <c r="B305" s="3">
        <f t="shared" si="21"/>
        <v>1316.3573551331981</v>
      </c>
      <c r="C305" s="1">
        <f t="shared" si="22"/>
        <v>100</v>
      </c>
      <c r="D305" s="3">
        <f t="shared" si="23"/>
        <v>1416.3573551331981</v>
      </c>
      <c r="E305" s="3">
        <f t="shared" si="24"/>
        <v>-49729.584912029968</v>
      </c>
    </row>
    <row r="306" spans="1:5" x14ac:dyDescent="0.2">
      <c r="A306">
        <f t="shared" si="20"/>
        <v>290</v>
      </c>
      <c r="B306" s="3">
        <f t="shared" si="21"/>
        <v>1316.3573551331981</v>
      </c>
      <c r="C306" s="1">
        <f t="shared" si="22"/>
        <v>100</v>
      </c>
      <c r="D306" s="3">
        <f t="shared" si="23"/>
        <v>1416.3573551331981</v>
      </c>
      <c r="E306" s="3">
        <f t="shared" si="24"/>
        <v>-51560.355474763419</v>
      </c>
    </row>
    <row r="307" spans="1:5" x14ac:dyDescent="0.2">
      <c r="A307">
        <f t="shared" si="20"/>
        <v>291</v>
      </c>
      <c r="B307" s="3">
        <f t="shared" si="21"/>
        <v>1316.3573551331981</v>
      </c>
      <c r="C307" s="1">
        <f t="shared" si="22"/>
        <v>100</v>
      </c>
      <c r="D307" s="3">
        <f t="shared" si="23"/>
        <v>1416.3573551331981</v>
      </c>
      <c r="E307" s="3">
        <f t="shared" si="24"/>
        <v>-53406.382458852982</v>
      </c>
    </row>
    <row r="308" spans="1:5" x14ac:dyDescent="0.2">
      <c r="A308">
        <f t="shared" si="20"/>
        <v>292</v>
      </c>
      <c r="B308" s="3">
        <f t="shared" si="21"/>
        <v>1316.3573551331981</v>
      </c>
      <c r="C308" s="1">
        <f t="shared" si="22"/>
        <v>100</v>
      </c>
      <c r="D308" s="3">
        <f t="shared" si="23"/>
        <v>1416.3573551331981</v>
      </c>
      <c r="E308" s="3">
        <f t="shared" si="24"/>
        <v>-55267.793001143291</v>
      </c>
    </row>
    <row r="309" spans="1:5" x14ac:dyDescent="0.2">
      <c r="A309">
        <f t="shared" si="20"/>
        <v>293</v>
      </c>
      <c r="B309" s="3">
        <f t="shared" si="21"/>
        <v>1316.3573551331981</v>
      </c>
      <c r="C309" s="1">
        <f t="shared" si="22"/>
        <v>100</v>
      </c>
      <c r="D309" s="3">
        <f t="shared" si="23"/>
        <v>1416.3573551331981</v>
      </c>
      <c r="E309" s="3">
        <f t="shared" si="24"/>
        <v>-57144.715297952687</v>
      </c>
    </row>
    <row r="310" spans="1:5" x14ac:dyDescent="0.2">
      <c r="A310">
        <f t="shared" si="20"/>
        <v>294</v>
      </c>
      <c r="B310" s="3">
        <f t="shared" si="21"/>
        <v>1316.3573551331981</v>
      </c>
      <c r="C310" s="1">
        <f t="shared" si="22"/>
        <v>100</v>
      </c>
      <c r="D310" s="3">
        <f t="shared" si="23"/>
        <v>1416.3573551331981</v>
      </c>
      <c r="E310" s="3">
        <f t="shared" si="24"/>
        <v>-59037.278613902155</v>
      </c>
    </row>
    <row r="311" spans="1:5" x14ac:dyDescent="0.2">
      <c r="A311">
        <f t="shared" si="20"/>
        <v>295</v>
      </c>
      <c r="B311" s="3">
        <f t="shared" si="21"/>
        <v>1316.3573551331981</v>
      </c>
      <c r="C311" s="1">
        <f t="shared" si="22"/>
        <v>100</v>
      </c>
      <c r="D311" s="3">
        <f t="shared" si="23"/>
        <v>1416.3573551331981</v>
      </c>
      <c r="E311" s="3">
        <f t="shared" si="24"/>
        <v>-60945.61329081787</v>
      </c>
    </row>
    <row r="312" spans="1:5" x14ac:dyDescent="0.2">
      <c r="A312">
        <f t="shared" si="20"/>
        <v>296</v>
      </c>
      <c r="B312" s="3">
        <f t="shared" si="21"/>
        <v>1316.3573551331981</v>
      </c>
      <c r="C312" s="1">
        <f t="shared" si="22"/>
        <v>100</v>
      </c>
      <c r="D312" s="3">
        <f t="shared" si="23"/>
        <v>1416.3573551331981</v>
      </c>
      <c r="E312" s="3">
        <f t="shared" si="24"/>
        <v>-62869.850756707885</v>
      </c>
    </row>
    <row r="313" spans="1:5" x14ac:dyDescent="0.2">
      <c r="A313">
        <f t="shared" si="20"/>
        <v>297</v>
      </c>
      <c r="B313" s="3">
        <f t="shared" si="21"/>
        <v>1316.3573551331981</v>
      </c>
      <c r="C313" s="1">
        <f t="shared" si="22"/>
        <v>100</v>
      </c>
      <c r="D313" s="3">
        <f t="shared" si="23"/>
        <v>1416.3573551331981</v>
      </c>
      <c r="E313" s="3">
        <f t="shared" si="24"/>
        <v>-64810.123534813647</v>
      </c>
    </row>
    <row r="314" spans="1:5" x14ac:dyDescent="0.2">
      <c r="A314">
        <f t="shared" si="20"/>
        <v>298</v>
      </c>
      <c r="B314" s="3">
        <f t="shared" si="21"/>
        <v>1316.3573551331981</v>
      </c>
      <c r="C314" s="1">
        <f t="shared" si="22"/>
        <v>100</v>
      </c>
      <c r="D314" s="3">
        <f t="shared" si="23"/>
        <v>1416.3573551331981</v>
      </c>
      <c r="E314" s="3">
        <f t="shared" si="24"/>
        <v>-66766.565252736953</v>
      </c>
    </row>
    <row r="315" spans="1:5" x14ac:dyDescent="0.2">
      <c r="A315">
        <f t="shared" si="20"/>
        <v>299</v>
      </c>
      <c r="B315" s="3">
        <f t="shared" si="21"/>
        <v>1316.3573551331981</v>
      </c>
      <c r="C315" s="1">
        <f t="shared" si="22"/>
        <v>100</v>
      </c>
      <c r="D315" s="3">
        <f t="shared" si="23"/>
        <v>1416.3573551331981</v>
      </c>
      <c r="E315" s="3">
        <f t="shared" si="24"/>
        <v>-68739.310651642954</v>
      </c>
    </row>
    <row r="316" spans="1:5" x14ac:dyDescent="0.2">
      <c r="A316">
        <f t="shared" si="20"/>
        <v>300</v>
      </c>
      <c r="B316" s="3">
        <f t="shared" si="21"/>
        <v>1316.3573551331981</v>
      </c>
      <c r="C316" s="1">
        <f t="shared" si="22"/>
        <v>100</v>
      </c>
      <c r="D316" s="3">
        <f t="shared" si="23"/>
        <v>1416.3573551331981</v>
      </c>
      <c r="E316" s="3">
        <f t="shared" si="24"/>
        <v>-70728.495595539833</v>
      </c>
    </row>
    <row r="317" spans="1:5" x14ac:dyDescent="0.2">
      <c r="A317">
        <f t="shared" si="20"/>
        <v>301</v>
      </c>
      <c r="B317" s="3">
        <f t="shared" si="21"/>
        <v>1316.3573551331981</v>
      </c>
      <c r="C317" s="1">
        <f t="shared" si="22"/>
        <v>100</v>
      </c>
      <c r="D317" s="3">
        <f t="shared" si="23"/>
        <v>1416.3573551331981</v>
      </c>
      <c r="E317" s="3">
        <f t="shared" si="24"/>
        <v>-72734.257080635856</v>
      </c>
    </row>
    <row r="318" spans="1:5" x14ac:dyDescent="0.2">
      <c r="A318">
        <f t="shared" si="20"/>
        <v>302</v>
      </c>
      <c r="B318" s="3">
        <f t="shared" si="21"/>
        <v>1316.3573551331981</v>
      </c>
      <c r="C318" s="1">
        <f t="shared" si="22"/>
        <v>100</v>
      </c>
      <c r="D318" s="3">
        <f t="shared" si="23"/>
        <v>1416.3573551331981</v>
      </c>
      <c r="E318" s="3">
        <f t="shared" si="24"/>
        <v>-74756.733244774354</v>
      </c>
    </row>
    <row r="319" spans="1:5" x14ac:dyDescent="0.2">
      <c r="A319">
        <f t="shared" si="20"/>
        <v>303</v>
      </c>
      <c r="B319" s="3">
        <f t="shared" si="21"/>
        <v>1316.3573551331981</v>
      </c>
      <c r="C319" s="1">
        <f t="shared" si="22"/>
        <v>100</v>
      </c>
      <c r="D319" s="3">
        <f t="shared" si="23"/>
        <v>1416.3573551331981</v>
      </c>
      <c r="E319" s="3">
        <f t="shared" si="24"/>
        <v>-76796.063376947335</v>
      </c>
    </row>
    <row r="320" spans="1:5" x14ac:dyDescent="0.2">
      <c r="A320">
        <f t="shared" si="20"/>
        <v>304</v>
      </c>
      <c r="B320" s="3">
        <f t="shared" si="21"/>
        <v>1316.3573551331981</v>
      </c>
      <c r="C320" s="1">
        <f t="shared" si="22"/>
        <v>100</v>
      </c>
      <c r="D320" s="3">
        <f t="shared" si="23"/>
        <v>1416.3573551331981</v>
      </c>
      <c r="E320" s="3">
        <f t="shared" si="24"/>
        <v>-78852.387926888419</v>
      </c>
    </row>
    <row r="321" spans="1:5" x14ac:dyDescent="0.2">
      <c r="A321">
        <f t="shared" si="20"/>
        <v>305</v>
      </c>
      <c r="B321" s="3">
        <f t="shared" si="21"/>
        <v>1316.3573551331981</v>
      </c>
      <c r="C321" s="1">
        <f t="shared" si="22"/>
        <v>100</v>
      </c>
      <c r="D321" s="3">
        <f t="shared" si="23"/>
        <v>1416.3573551331981</v>
      </c>
      <c r="E321" s="3">
        <f t="shared" si="24"/>
        <v>-80925.848514745681</v>
      </c>
    </row>
    <row r="322" spans="1:5" x14ac:dyDescent="0.2">
      <c r="A322">
        <f t="shared" si="20"/>
        <v>306</v>
      </c>
      <c r="B322" s="3">
        <f t="shared" si="21"/>
        <v>1316.3573551331981</v>
      </c>
      <c r="C322" s="1">
        <f t="shared" si="22"/>
        <v>100</v>
      </c>
      <c r="D322" s="3">
        <f t="shared" si="23"/>
        <v>1416.3573551331981</v>
      </c>
      <c r="E322" s="3">
        <f t="shared" si="24"/>
        <v>-83016.587940835088</v>
      </c>
    </row>
    <row r="323" spans="1:5" x14ac:dyDescent="0.2">
      <c r="A323">
        <f t="shared" si="20"/>
        <v>307</v>
      </c>
      <c r="B323" s="3">
        <f t="shared" si="21"/>
        <v>1316.3573551331981</v>
      </c>
      <c r="C323" s="1">
        <f t="shared" si="22"/>
        <v>100</v>
      </c>
      <c r="D323" s="3">
        <f t="shared" si="23"/>
        <v>1416.3573551331981</v>
      </c>
      <c r="E323" s="3">
        <f t="shared" si="24"/>
        <v>-85124.750195475237</v>
      </c>
    </row>
    <row r="324" spans="1:5" x14ac:dyDescent="0.2">
      <c r="A324">
        <f t="shared" si="20"/>
        <v>308</v>
      </c>
      <c r="B324" s="3">
        <f t="shared" si="21"/>
        <v>1316.3573551331981</v>
      </c>
      <c r="C324" s="1">
        <f t="shared" si="22"/>
        <v>100</v>
      </c>
      <c r="D324" s="3">
        <f t="shared" si="23"/>
        <v>1416.3573551331981</v>
      </c>
      <c r="E324" s="3">
        <f t="shared" si="24"/>
        <v>-87250.480468904061</v>
      </c>
    </row>
    <row r="325" spans="1:5" x14ac:dyDescent="0.2">
      <c r="A325">
        <f t="shared" si="20"/>
        <v>309</v>
      </c>
      <c r="B325" s="3">
        <f t="shared" si="21"/>
        <v>1316.3573551331981</v>
      </c>
      <c r="C325" s="1">
        <f t="shared" si="22"/>
        <v>100</v>
      </c>
      <c r="D325" s="3">
        <f t="shared" si="23"/>
        <v>1416.3573551331981</v>
      </c>
      <c r="E325" s="3">
        <f t="shared" si="24"/>
        <v>-89393.925161278123</v>
      </c>
    </row>
    <row r="326" spans="1:5" x14ac:dyDescent="0.2">
      <c r="A326">
        <f t="shared" si="20"/>
        <v>310</v>
      </c>
      <c r="B326" s="3">
        <f t="shared" si="21"/>
        <v>1316.3573551331981</v>
      </c>
      <c r="C326" s="1">
        <f t="shared" si="22"/>
        <v>100</v>
      </c>
      <c r="D326" s="3">
        <f t="shared" si="23"/>
        <v>1416.3573551331981</v>
      </c>
      <c r="E326" s="3">
        <f t="shared" si="24"/>
        <v>-91555.231892755299</v>
      </c>
    </row>
    <row r="327" spans="1:5" x14ac:dyDescent="0.2">
      <c r="A327">
        <f t="shared" si="20"/>
        <v>311</v>
      </c>
      <c r="B327" s="3">
        <f t="shared" si="21"/>
        <v>1316.3573551331981</v>
      </c>
      <c r="C327" s="1">
        <f t="shared" si="22"/>
        <v>100</v>
      </c>
      <c r="D327" s="3">
        <f t="shared" si="23"/>
        <v>1416.3573551331981</v>
      </c>
      <c r="E327" s="3">
        <f t="shared" si="24"/>
        <v>-93734.549513661448</v>
      </c>
    </row>
    <row r="328" spans="1:5" x14ac:dyDescent="0.2">
      <c r="A328">
        <f t="shared" si="20"/>
        <v>312</v>
      </c>
      <c r="B328" s="3">
        <f t="shared" si="21"/>
        <v>1316.3573551331981</v>
      </c>
      <c r="C328" s="1">
        <f t="shared" si="22"/>
        <v>100</v>
      </c>
      <c r="D328" s="3">
        <f t="shared" si="23"/>
        <v>1416.3573551331981</v>
      </c>
      <c r="E328" s="3">
        <f t="shared" si="24"/>
        <v>-95932.028114741814</v>
      </c>
    </row>
    <row r="329" spans="1:5" x14ac:dyDescent="0.2">
      <c r="A329">
        <f t="shared" si="20"/>
        <v>313</v>
      </c>
      <c r="B329" s="3">
        <f t="shared" si="21"/>
        <v>1316.3573551331981</v>
      </c>
      <c r="C329" s="1">
        <f t="shared" si="22"/>
        <v>100</v>
      </c>
      <c r="D329" s="3">
        <f t="shared" si="23"/>
        <v>1416.3573551331981</v>
      </c>
      <c r="E329" s="3">
        <f t="shared" si="24"/>
        <v>-98147.819037497859</v>
      </c>
    </row>
    <row r="330" spans="1:5" x14ac:dyDescent="0.2">
      <c r="A330">
        <f t="shared" si="20"/>
        <v>314</v>
      </c>
      <c r="B330" s="3">
        <f t="shared" si="21"/>
        <v>1316.3573551331981</v>
      </c>
      <c r="C330" s="1">
        <f t="shared" si="22"/>
        <v>100</v>
      </c>
      <c r="D330" s="3">
        <f t="shared" si="23"/>
        <v>1416.3573551331981</v>
      </c>
      <c r="E330" s="3">
        <f t="shared" si="24"/>
        <v>-100382.07488461019</v>
      </c>
    </row>
    <row r="331" spans="1:5" x14ac:dyDescent="0.2">
      <c r="A331">
        <f t="shared" si="20"/>
        <v>315</v>
      </c>
      <c r="B331" s="3">
        <f t="shared" si="21"/>
        <v>1316.3573551331981</v>
      </c>
      <c r="C331" s="1">
        <f t="shared" si="22"/>
        <v>100</v>
      </c>
      <c r="D331" s="3">
        <f t="shared" si="23"/>
        <v>1416.3573551331981</v>
      </c>
      <c r="E331" s="3">
        <f t="shared" si="24"/>
        <v>-102634.94953044847</v>
      </c>
    </row>
    <row r="332" spans="1:5" x14ac:dyDescent="0.2">
      <c r="A332">
        <f t="shared" si="20"/>
        <v>316</v>
      </c>
      <c r="B332" s="3">
        <f t="shared" si="21"/>
        <v>1316.3573551331981</v>
      </c>
      <c r="C332" s="1">
        <f t="shared" si="22"/>
        <v>100</v>
      </c>
      <c r="D332" s="3">
        <f t="shared" si="23"/>
        <v>1416.3573551331981</v>
      </c>
      <c r="E332" s="3">
        <f t="shared" si="24"/>
        <v>-104906.59813166874</v>
      </c>
    </row>
    <row r="333" spans="1:5" x14ac:dyDescent="0.2">
      <c r="A333">
        <f t="shared" si="20"/>
        <v>317</v>
      </c>
      <c r="B333" s="3">
        <f t="shared" si="21"/>
        <v>1316.3573551331981</v>
      </c>
      <c r="C333" s="1">
        <f t="shared" si="22"/>
        <v>100</v>
      </c>
      <c r="D333" s="3">
        <f t="shared" si="23"/>
        <v>1416.3573551331981</v>
      </c>
      <c r="E333" s="3">
        <f t="shared" si="24"/>
        <v>-107197.17713789917</v>
      </c>
    </row>
    <row r="334" spans="1:5" x14ac:dyDescent="0.2">
      <c r="A334">
        <f t="shared" si="20"/>
        <v>318</v>
      </c>
      <c r="B334" s="3">
        <f t="shared" si="21"/>
        <v>1316.3573551331981</v>
      </c>
      <c r="C334" s="1">
        <f t="shared" si="22"/>
        <v>100</v>
      </c>
      <c r="D334" s="3">
        <f t="shared" si="23"/>
        <v>1416.3573551331981</v>
      </c>
      <c r="E334" s="3">
        <f t="shared" si="24"/>
        <v>-109506.84430251486</v>
      </c>
    </row>
    <row r="335" spans="1:5" x14ac:dyDescent="0.2">
      <c r="A335">
        <f t="shared" si="20"/>
        <v>319</v>
      </c>
      <c r="B335" s="3">
        <f t="shared" si="21"/>
        <v>1316.3573551331981</v>
      </c>
      <c r="C335" s="1">
        <f t="shared" si="22"/>
        <v>100</v>
      </c>
      <c r="D335" s="3">
        <f t="shared" si="23"/>
        <v>1416.3573551331981</v>
      </c>
      <c r="E335" s="3">
        <f t="shared" si="24"/>
        <v>-111835.75869350234</v>
      </c>
    </row>
    <row r="336" spans="1:5" x14ac:dyDescent="0.2">
      <c r="A336">
        <f t="shared" si="20"/>
        <v>320</v>
      </c>
      <c r="B336" s="3">
        <f t="shared" si="21"/>
        <v>1316.3573551331981</v>
      </c>
      <c r="C336" s="1">
        <f t="shared" si="22"/>
        <v>100</v>
      </c>
      <c r="D336" s="3">
        <f t="shared" si="23"/>
        <v>1416.3573551331981</v>
      </c>
      <c r="E336" s="3">
        <f t="shared" si="24"/>
        <v>-114184.08070441472</v>
      </c>
    </row>
    <row r="337" spans="1:5" x14ac:dyDescent="0.2">
      <c r="A337">
        <f t="shared" si="20"/>
        <v>321</v>
      </c>
      <c r="B337" s="3">
        <f t="shared" si="21"/>
        <v>1316.3573551331981</v>
      </c>
      <c r="C337" s="1">
        <f t="shared" si="22"/>
        <v>100</v>
      </c>
      <c r="D337" s="3">
        <f t="shared" si="23"/>
        <v>1416.3573551331981</v>
      </c>
      <c r="E337" s="3">
        <f t="shared" si="24"/>
        <v>-116551.97206541804</v>
      </c>
    </row>
    <row r="338" spans="1:5" x14ac:dyDescent="0.2">
      <c r="A338">
        <f t="shared" ref="A338:A376" si="25">A337+1</f>
        <v>322</v>
      </c>
      <c r="B338" s="3">
        <f t="shared" ref="B338:B376" si="26">$D$12</f>
        <v>1316.3573551331981</v>
      </c>
      <c r="C338" s="1">
        <f t="shared" ref="C338:C376" si="27">$C$13</f>
        <v>100</v>
      </c>
      <c r="D338" s="3">
        <f t="shared" ref="D338:D376" si="28">SUM(B338:C338)</f>
        <v>1416.3573551331981</v>
      </c>
      <c r="E338" s="3">
        <f t="shared" ref="E338:E376" si="29">E337*(1+$D$9)-D338</f>
        <v>-118939.59585442972</v>
      </c>
    </row>
    <row r="339" spans="1:5" x14ac:dyDescent="0.2">
      <c r="A339">
        <f t="shared" si="25"/>
        <v>323</v>
      </c>
      <c r="B339" s="3">
        <f t="shared" si="26"/>
        <v>1316.3573551331981</v>
      </c>
      <c r="C339" s="1">
        <f t="shared" si="27"/>
        <v>100</v>
      </c>
      <c r="D339" s="3">
        <f t="shared" si="28"/>
        <v>1416.3573551331981</v>
      </c>
      <c r="E339" s="3">
        <f t="shared" si="29"/>
        <v>-121347.11650834982</v>
      </c>
    </row>
    <row r="340" spans="1:5" x14ac:dyDescent="0.2">
      <c r="A340">
        <f t="shared" si="25"/>
        <v>324</v>
      </c>
      <c r="B340" s="3">
        <f t="shared" si="26"/>
        <v>1316.3573551331981</v>
      </c>
      <c r="C340" s="1">
        <f t="shared" si="27"/>
        <v>100</v>
      </c>
      <c r="D340" s="3">
        <f t="shared" si="28"/>
        <v>1416.3573551331981</v>
      </c>
      <c r="E340" s="3">
        <f t="shared" si="29"/>
        <v>-123774.69983438593</v>
      </c>
    </row>
    <row r="341" spans="1:5" x14ac:dyDescent="0.2">
      <c r="A341">
        <f t="shared" si="25"/>
        <v>325</v>
      </c>
      <c r="B341" s="3">
        <f t="shared" si="26"/>
        <v>1316.3573551331981</v>
      </c>
      <c r="C341" s="1">
        <f t="shared" si="27"/>
        <v>100</v>
      </c>
      <c r="D341" s="3">
        <f t="shared" si="28"/>
        <v>1416.3573551331981</v>
      </c>
      <c r="E341" s="3">
        <f t="shared" si="29"/>
        <v>-126222.51302147233</v>
      </c>
    </row>
    <row r="342" spans="1:5" x14ac:dyDescent="0.2">
      <c r="A342">
        <f t="shared" si="25"/>
        <v>326</v>
      </c>
      <c r="B342" s="3">
        <f t="shared" si="26"/>
        <v>1316.3573551331981</v>
      </c>
      <c r="C342" s="1">
        <f t="shared" si="27"/>
        <v>100</v>
      </c>
      <c r="D342" s="3">
        <f t="shared" si="28"/>
        <v>1416.3573551331981</v>
      </c>
      <c r="E342" s="3">
        <f t="shared" si="29"/>
        <v>-128690.72465178446</v>
      </c>
    </row>
    <row r="343" spans="1:5" x14ac:dyDescent="0.2">
      <c r="A343">
        <f t="shared" si="25"/>
        <v>327</v>
      </c>
      <c r="B343" s="3">
        <f t="shared" si="26"/>
        <v>1316.3573551331981</v>
      </c>
      <c r="C343" s="1">
        <f t="shared" si="27"/>
        <v>100</v>
      </c>
      <c r="D343" s="3">
        <f t="shared" si="28"/>
        <v>1416.3573551331981</v>
      </c>
      <c r="E343" s="3">
        <f t="shared" si="29"/>
        <v>-131179.50471234918</v>
      </c>
    </row>
    <row r="344" spans="1:5" x14ac:dyDescent="0.2">
      <c r="A344">
        <f t="shared" si="25"/>
        <v>328</v>
      </c>
      <c r="B344" s="3">
        <f t="shared" si="26"/>
        <v>1316.3573551331981</v>
      </c>
      <c r="C344" s="1">
        <f t="shared" si="27"/>
        <v>100</v>
      </c>
      <c r="D344" s="3">
        <f t="shared" si="28"/>
        <v>1416.3573551331981</v>
      </c>
      <c r="E344" s="3">
        <f t="shared" si="29"/>
        <v>-133689.02460675195</v>
      </c>
    </row>
    <row r="345" spans="1:5" x14ac:dyDescent="0.2">
      <c r="A345">
        <f t="shared" si="25"/>
        <v>329</v>
      </c>
      <c r="B345" s="3">
        <f t="shared" si="26"/>
        <v>1316.3573551331981</v>
      </c>
      <c r="C345" s="1">
        <f t="shared" si="27"/>
        <v>100</v>
      </c>
      <c r="D345" s="3">
        <f t="shared" si="28"/>
        <v>1416.3573551331981</v>
      </c>
      <c r="E345" s="3">
        <f t="shared" si="29"/>
        <v>-136219.4571669414</v>
      </c>
    </row>
    <row r="346" spans="1:5" x14ac:dyDescent="0.2">
      <c r="A346">
        <f t="shared" si="25"/>
        <v>330</v>
      </c>
      <c r="B346" s="3">
        <f t="shared" si="26"/>
        <v>1316.3573551331981</v>
      </c>
      <c r="C346" s="1">
        <f t="shared" si="27"/>
        <v>100</v>
      </c>
      <c r="D346" s="3">
        <f t="shared" si="28"/>
        <v>1416.3573551331981</v>
      </c>
      <c r="E346" s="3">
        <f t="shared" si="29"/>
        <v>-138770.97666513245</v>
      </c>
    </row>
    <row r="347" spans="1:5" x14ac:dyDescent="0.2">
      <c r="A347">
        <f t="shared" si="25"/>
        <v>331</v>
      </c>
      <c r="B347" s="3">
        <f t="shared" si="26"/>
        <v>1316.3573551331981</v>
      </c>
      <c r="C347" s="1">
        <f t="shared" si="27"/>
        <v>100</v>
      </c>
      <c r="D347" s="3">
        <f t="shared" si="28"/>
        <v>1416.3573551331981</v>
      </c>
      <c r="E347" s="3">
        <f t="shared" si="29"/>
        <v>-141343.75882580841</v>
      </c>
    </row>
    <row r="348" spans="1:5" x14ac:dyDescent="0.2">
      <c r="A348">
        <f t="shared" si="25"/>
        <v>332</v>
      </c>
      <c r="B348" s="3">
        <f t="shared" si="26"/>
        <v>1316.3573551331981</v>
      </c>
      <c r="C348" s="1">
        <f t="shared" si="27"/>
        <v>100</v>
      </c>
      <c r="D348" s="3">
        <f t="shared" si="28"/>
        <v>1416.3573551331981</v>
      </c>
      <c r="E348" s="3">
        <f t="shared" si="29"/>
        <v>-143937.98083782333</v>
      </c>
    </row>
    <row r="349" spans="1:5" x14ac:dyDescent="0.2">
      <c r="A349">
        <f t="shared" si="25"/>
        <v>333</v>
      </c>
      <c r="B349" s="3">
        <f t="shared" si="26"/>
        <v>1316.3573551331981</v>
      </c>
      <c r="C349" s="1">
        <f t="shared" si="27"/>
        <v>100</v>
      </c>
      <c r="D349" s="3">
        <f t="shared" si="28"/>
        <v>1416.3573551331981</v>
      </c>
      <c r="E349" s="3">
        <f t="shared" si="29"/>
        <v>-146553.82136660506</v>
      </c>
    </row>
    <row r="350" spans="1:5" x14ac:dyDescent="0.2">
      <c r="A350">
        <f t="shared" si="25"/>
        <v>334</v>
      </c>
      <c r="B350" s="3">
        <f t="shared" si="26"/>
        <v>1316.3573551331981</v>
      </c>
      <c r="C350" s="1">
        <f t="shared" si="27"/>
        <v>100</v>
      </c>
      <c r="D350" s="3">
        <f t="shared" si="28"/>
        <v>1416.3573551331981</v>
      </c>
      <c r="E350" s="3">
        <f t="shared" si="29"/>
        <v>-149191.46056645995</v>
      </c>
    </row>
    <row r="351" spans="1:5" x14ac:dyDescent="0.2">
      <c r="A351">
        <f t="shared" si="25"/>
        <v>335</v>
      </c>
      <c r="B351" s="3">
        <f t="shared" si="26"/>
        <v>1316.3573551331981</v>
      </c>
      <c r="C351" s="1">
        <f t="shared" si="27"/>
        <v>100</v>
      </c>
      <c r="D351" s="3">
        <f t="shared" si="28"/>
        <v>1416.3573551331981</v>
      </c>
      <c r="E351" s="3">
        <f t="shared" si="29"/>
        <v>-151851.08009298029</v>
      </c>
    </row>
    <row r="352" spans="1:5" x14ac:dyDescent="0.2">
      <c r="A352">
        <f t="shared" si="25"/>
        <v>336</v>
      </c>
      <c r="B352" s="3">
        <f t="shared" si="26"/>
        <v>1316.3573551331981</v>
      </c>
      <c r="C352" s="1">
        <f t="shared" si="27"/>
        <v>100</v>
      </c>
      <c r="D352" s="3">
        <f t="shared" si="28"/>
        <v>1416.3573551331981</v>
      </c>
      <c r="E352" s="3">
        <f t="shared" si="29"/>
        <v>-154532.863115555</v>
      </c>
    </row>
    <row r="353" spans="1:5" x14ac:dyDescent="0.2">
      <c r="A353">
        <f t="shared" si="25"/>
        <v>337</v>
      </c>
      <c r="B353" s="3">
        <f t="shared" si="26"/>
        <v>1316.3573551331981</v>
      </c>
      <c r="C353" s="1">
        <f t="shared" si="27"/>
        <v>100</v>
      </c>
      <c r="D353" s="3">
        <f t="shared" si="28"/>
        <v>1416.3573551331981</v>
      </c>
      <c r="E353" s="3">
        <f t="shared" si="29"/>
        <v>-157236.99432998447</v>
      </c>
    </row>
    <row r="354" spans="1:5" x14ac:dyDescent="0.2">
      <c r="A354">
        <f t="shared" si="25"/>
        <v>338</v>
      </c>
      <c r="B354" s="3">
        <f t="shared" si="26"/>
        <v>1316.3573551331981</v>
      </c>
      <c r="C354" s="1">
        <f t="shared" si="27"/>
        <v>100</v>
      </c>
      <c r="D354" s="3">
        <f t="shared" si="28"/>
        <v>1416.3573551331981</v>
      </c>
      <c r="E354" s="3">
        <f t="shared" si="29"/>
        <v>-159963.65997120086</v>
      </c>
    </row>
    <row r="355" spans="1:5" x14ac:dyDescent="0.2">
      <c r="A355">
        <f t="shared" si="25"/>
        <v>339</v>
      </c>
      <c r="B355" s="3">
        <f t="shared" si="26"/>
        <v>1316.3573551331981</v>
      </c>
      <c r="C355" s="1">
        <f t="shared" si="27"/>
        <v>100</v>
      </c>
      <c r="D355" s="3">
        <f t="shared" si="28"/>
        <v>1416.3573551331981</v>
      </c>
      <c r="E355" s="3">
        <f t="shared" si="29"/>
        <v>-162713.04782609406</v>
      </c>
    </row>
    <row r="356" spans="1:5" x14ac:dyDescent="0.2">
      <c r="A356">
        <f t="shared" si="25"/>
        <v>340</v>
      </c>
      <c r="B356" s="3">
        <f t="shared" si="26"/>
        <v>1316.3573551331981</v>
      </c>
      <c r="C356" s="1">
        <f t="shared" si="27"/>
        <v>100</v>
      </c>
      <c r="D356" s="3">
        <f t="shared" si="28"/>
        <v>1416.3573551331981</v>
      </c>
      <c r="E356" s="3">
        <f t="shared" si="29"/>
        <v>-165485.3472464447</v>
      </c>
    </row>
    <row r="357" spans="1:5" x14ac:dyDescent="0.2">
      <c r="A357">
        <f t="shared" si="25"/>
        <v>341</v>
      </c>
      <c r="B357" s="3">
        <f t="shared" si="26"/>
        <v>1316.3573551331981</v>
      </c>
      <c r="C357" s="1">
        <f t="shared" si="27"/>
        <v>100</v>
      </c>
      <c r="D357" s="3">
        <f t="shared" si="28"/>
        <v>1416.3573551331981</v>
      </c>
      <c r="E357" s="3">
        <f t="shared" si="29"/>
        <v>-168280.74916196492</v>
      </c>
    </row>
    <row r="358" spans="1:5" x14ac:dyDescent="0.2">
      <c r="A358">
        <f t="shared" si="25"/>
        <v>342</v>
      </c>
      <c r="B358" s="3">
        <f t="shared" si="26"/>
        <v>1316.3573551331981</v>
      </c>
      <c r="C358" s="1">
        <f t="shared" si="27"/>
        <v>100</v>
      </c>
      <c r="D358" s="3">
        <f t="shared" si="28"/>
        <v>1416.3573551331981</v>
      </c>
      <c r="E358" s="3">
        <f t="shared" si="29"/>
        <v>-171099.44609344783</v>
      </c>
    </row>
    <row r="359" spans="1:5" x14ac:dyDescent="0.2">
      <c r="A359">
        <f t="shared" si="25"/>
        <v>343</v>
      </c>
      <c r="B359" s="3">
        <f t="shared" si="26"/>
        <v>1316.3573551331981</v>
      </c>
      <c r="C359" s="1">
        <f t="shared" si="27"/>
        <v>100</v>
      </c>
      <c r="D359" s="3">
        <f t="shared" si="28"/>
        <v>1416.3573551331981</v>
      </c>
      <c r="E359" s="3">
        <f t="shared" si="29"/>
        <v>-173941.63216602642</v>
      </c>
    </row>
    <row r="360" spans="1:5" x14ac:dyDescent="0.2">
      <c r="A360">
        <f t="shared" si="25"/>
        <v>344</v>
      </c>
      <c r="B360" s="3">
        <f t="shared" si="26"/>
        <v>1316.3573551331981</v>
      </c>
      <c r="C360" s="1">
        <f t="shared" si="27"/>
        <v>100</v>
      </c>
      <c r="D360" s="3">
        <f t="shared" si="28"/>
        <v>1416.3573551331981</v>
      </c>
      <c r="E360" s="3">
        <f t="shared" si="29"/>
        <v>-176807.50312254316</v>
      </c>
    </row>
    <row r="361" spans="1:5" x14ac:dyDescent="0.2">
      <c r="A361">
        <f t="shared" si="25"/>
        <v>345</v>
      </c>
      <c r="B361" s="3">
        <f t="shared" si="26"/>
        <v>1316.3573551331981</v>
      </c>
      <c r="C361" s="1">
        <f t="shared" si="27"/>
        <v>100</v>
      </c>
      <c r="D361" s="3">
        <f t="shared" si="28"/>
        <v>1416.3573551331981</v>
      </c>
      <c r="E361" s="3">
        <f t="shared" si="29"/>
        <v>-179697.25633703088</v>
      </c>
    </row>
    <row r="362" spans="1:5" x14ac:dyDescent="0.2">
      <c r="A362">
        <f t="shared" si="25"/>
        <v>346</v>
      </c>
      <c r="B362" s="3">
        <f t="shared" si="26"/>
        <v>1316.3573551331981</v>
      </c>
      <c r="C362" s="1">
        <f t="shared" si="27"/>
        <v>100</v>
      </c>
      <c r="D362" s="3">
        <f t="shared" si="28"/>
        <v>1416.3573551331981</v>
      </c>
      <c r="E362" s="3">
        <f t="shared" si="29"/>
        <v>-182611.09082830598</v>
      </c>
    </row>
    <row r="363" spans="1:5" x14ac:dyDescent="0.2">
      <c r="A363">
        <f t="shared" si="25"/>
        <v>347</v>
      </c>
      <c r="B363" s="3">
        <f t="shared" si="26"/>
        <v>1316.3573551331981</v>
      </c>
      <c r="C363" s="1">
        <f t="shared" si="27"/>
        <v>100</v>
      </c>
      <c r="D363" s="3">
        <f t="shared" si="28"/>
        <v>1416.3573551331981</v>
      </c>
      <c r="E363" s="3">
        <f t="shared" si="29"/>
        <v>-185549.20727367504</v>
      </c>
    </row>
    <row r="364" spans="1:5" x14ac:dyDescent="0.2">
      <c r="A364">
        <f t="shared" si="25"/>
        <v>348</v>
      </c>
      <c r="B364" s="3">
        <f t="shared" si="26"/>
        <v>1316.3573551331981</v>
      </c>
      <c r="C364" s="1">
        <f t="shared" si="27"/>
        <v>100</v>
      </c>
      <c r="D364" s="3">
        <f t="shared" si="28"/>
        <v>1416.3573551331981</v>
      </c>
      <c r="E364" s="3">
        <f t="shared" si="29"/>
        <v>-188511.80802275552</v>
      </c>
    </row>
    <row r="365" spans="1:5" x14ac:dyDescent="0.2">
      <c r="A365">
        <f t="shared" si="25"/>
        <v>349</v>
      </c>
      <c r="B365" s="3">
        <f t="shared" si="26"/>
        <v>1316.3573551331981</v>
      </c>
      <c r="C365" s="1">
        <f t="shared" si="27"/>
        <v>100</v>
      </c>
      <c r="D365" s="3">
        <f t="shared" si="28"/>
        <v>1416.3573551331981</v>
      </c>
      <c r="E365" s="3">
        <f t="shared" si="29"/>
        <v>-191499.09711141165</v>
      </c>
    </row>
    <row r="366" spans="1:5" x14ac:dyDescent="0.2">
      <c r="A366">
        <f t="shared" si="25"/>
        <v>350</v>
      </c>
      <c r="B366" s="3">
        <f t="shared" si="26"/>
        <v>1316.3573551331981</v>
      </c>
      <c r="C366" s="1">
        <f t="shared" si="27"/>
        <v>100</v>
      </c>
      <c r="D366" s="3">
        <f t="shared" si="28"/>
        <v>1416.3573551331981</v>
      </c>
      <c r="E366" s="3">
        <f t="shared" si="29"/>
        <v>-194511.28027580661</v>
      </c>
    </row>
    <row r="367" spans="1:5" x14ac:dyDescent="0.2">
      <c r="A367">
        <f t="shared" si="25"/>
        <v>351</v>
      </c>
      <c r="B367" s="3">
        <f t="shared" si="26"/>
        <v>1316.3573551331981</v>
      </c>
      <c r="C367" s="1">
        <f t="shared" si="27"/>
        <v>100</v>
      </c>
      <c r="D367" s="3">
        <f t="shared" si="28"/>
        <v>1416.3573551331981</v>
      </c>
      <c r="E367" s="3">
        <f t="shared" si="29"/>
        <v>-197548.56496657152</v>
      </c>
    </row>
    <row r="368" spans="1:5" x14ac:dyDescent="0.2">
      <c r="A368">
        <f t="shared" si="25"/>
        <v>352</v>
      </c>
      <c r="B368" s="3">
        <f t="shared" si="26"/>
        <v>1316.3573551331981</v>
      </c>
      <c r="C368" s="1">
        <f t="shared" si="27"/>
        <v>100</v>
      </c>
      <c r="D368" s="3">
        <f t="shared" si="28"/>
        <v>1416.3573551331981</v>
      </c>
      <c r="E368" s="3">
        <f t="shared" si="29"/>
        <v>-200611.16036309281</v>
      </c>
    </row>
    <row r="369" spans="1:5" x14ac:dyDescent="0.2">
      <c r="A369">
        <f t="shared" si="25"/>
        <v>353</v>
      </c>
      <c r="B369" s="3">
        <f t="shared" si="26"/>
        <v>1316.3573551331981</v>
      </c>
      <c r="C369" s="1">
        <f t="shared" si="27"/>
        <v>100</v>
      </c>
      <c r="D369" s="3">
        <f t="shared" si="28"/>
        <v>1416.3573551331981</v>
      </c>
      <c r="E369" s="3">
        <f t="shared" si="29"/>
        <v>-203699.27738791844</v>
      </c>
    </row>
    <row r="370" spans="1:5" x14ac:dyDescent="0.2">
      <c r="A370">
        <f t="shared" si="25"/>
        <v>354</v>
      </c>
      <c r="B370" s="3">
        <f t="shared" si="26"/>
        <v>1316.3573551331981</v>
      </c>
      <c r="C370" s="1">
        <f t="shared" si="27"/>
        <v>100</v>
      </c>
      <c r="D370" s="3">
        <f t="shared" si="28"/>
        <v>1416.3573551331981</v>
      </c>
      <c r="E370" s="3">
        <f t="shared" si="29"/>
        <v>-206813.12872128427</v>
      </c>
    </row>
    <row r="371" spans="1:5" x14ac:dyDescent="0.2">
      <c r="A371">
        <f t="shared" si="25"/>
        <v>355</v>
      </c>
      <c r="B371" s="3">
        <f t="shared" si="26"/>
        <v>1316.3573551331981</v>
      </c>
      <c r="C371" s="1">
        <f t="shared" si="27"/>
        <v>100</v>
      </c>
      <c r="D371" s="3">
        <f t="shared" si="28"/>
        <v>1416.3573551331981</v>
      </c>
      <c r="E371" s="3">
        <f t="shared" si="29"/>
        <v>-209952.92881576149</v>
      </c>
    </row>
    <row r="372" spans="1:5" x14ac:dyDescent="0.2">
      <c r="A372">
        <f t="shared" si="25"/>
        <v>356</v>
      </c>
      <c r="B372" s="3">
        <f t="shared" si="26"/>
        <v>1316.3573551331981</v>
      </c>
      <c r="C372" s="1">
        <f t="shared" si="27"/>
        <v>100</v>
      </c>
      <c r="D372" s="3">
        <f t="shared" si="28"/>
        <v>1416.3573551331981</v>
      </c>
      <c r="E372" s="3">
        <f t="shared" si="29"/>
        <v>-213118.89391102604</v>
      </c>
    </row>
    <row r="373" spans="1:5" x14ac:dyDescent="0.2">
      <c r="A373">
        <f t="shared" si="25"/>
        <v>357</v>
      </c>
      <c r="B373" s="3">
        <f t="shared" si="26"/>
        <v>1316.3573551331981</v>
      </c>
      <c r="C373" s="1">
        <f t="shared" si="27"/>
        <v>100</v>
      </c>
      <c r="D373" s="3">
        <f t="shared" si="28"/>
        <v>1416.3573551331981</v>
      </c>
      <c r="E373" s="3">
        <f t="shared" si="29"/>
        <v>-216311.2420487511</v>
      </c>
    </row>
    <row r="374" spans="1:5" x14ac:dyDescent="0.2">
      <c r="A374">
        <f t="shared" si="25"/>
        <v>358</v>
      </c>
      <c r="B374" s="3">
        <f t="shared" si="26"/>
        <v>1316.3573551331981</v>
      </c>
      <c r="C374" s="1">
        <f t="shared" si="27"/>
        <v>100</v>
      </c>
      <c r="D374" s="3">
        <f t="shared" si="28"/>
        <v>1416.3573551331981</v>
      </c>
      <c r="E374" s="3">
        <f t="shared" si="29"/>
        <v>-219530.19308762389</v>
      </c>
    </row>
    <row r="375" spans="1:5" x14ac:dyDescent="0.2">
      <c r="A375">
        <f t="shared" si="25"/>
        <v>359</v>
      </c>
      <c r="B375" s="3">
        <f t="shared" si="26"/>
        <v>1316.3573551331981</v>
      </c>
      <c r="C375" s="1">
        <f t="shared" si="27"/>
        <v>100</v>
      </c>
      <c r="D375" s="3">
        <f t="shared" si="28"/>
        <v>1416.3573551331981</v>
      </c>
      <c r="E375" s="3">
        <f t="shared" si="29"/>
        <v>-222775.96871848727</v>
      </c>
    </row>
    <row r="376" spans="1:5" x14ac:dyDescent="0.2">
      <c r="A376">
        <f t="shared" si="25"/>
        <v>360</v>
      </c>
      <c r="B376" s="3">
        <f t="shared" si="26"/>
        <v>1316.3573551331981</v>
      </c>
      <c r="C376" s="1">
        <f t="shared" si="27"/>
        <v>100</v>
      </c>
      <c r="D376" s="3">
        <f t="shared" si="28"/>
        <v>1416.3573551331981</v>
      </c>
      <c r="E376" s="3">
        <f t="shared" si="29"/>
        <v>-226048.79247960786</v>
      </c>
    </row>
    <row r="377" spans="1:5" x14ac:dyDescent="0.2">
      <c r="B377" s="3"/>
      <c r="C377" s="1"/>
      <c r="D377" s="3"/>
      <c r="E377" s="3"/>
    </row>
    <row r="378" spans="1:5" x14ac:dyDescent="0.2">
      <c r="B378" s="3"/>
      <c r="C378" s="1"/>
      <c r="D378" s="3"/>
      <c r="E378" s="3"/>
    </row>
    <row r="379" spans="1:5" x14ac:dyDescent="0.2">
      <c r="B379" s="3"/>
      <c r="C379" s="1"/>
      <c r="D379" s="3"/>
      <c r="E379" s="3"/>
    </row>
    <row r="380" spans="1:5" x14ac:dyDescent="0.2">
      <c r="B380" s="3"/>
      <c r="C380" s="1"/>
      <c r="D380" s="3"/>
      <c r="E380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695A-188D-8540-B475-E1E17D30CE6A}">
  <dimension ref="A1:H380"/>
  <sheetViews>
    <sheetView workbookViewId="0">
      <selection activeCell="D5" sqref="D5"/>
    </sheetView>
  </sheetViews>
  <sheetFormatPr baseColWidth="10" defaultRowHeight="16" x14ac:dyDescent="0.2"/>
  <cols>
    <col min="5" max="5" width="11.83203125" bestFit="1" customWidth="1"/>
  </cols>
  <sheetData>
    <row r="1" spans="1:5" x14ac:dyDescent="0.2">
      <c r="B1" t="s">
        <v>0</v>
      </c>
    </row>
    <row r="2" spans="1:5" x14ac:dyDescent="0.2">
      <c r="B2" t="s">
        <v>16</v>
      </c>
    </row>
    <row r="4" spans="1:5" x14ac:dyDescent="0.2">
      <c r="B4" t="s">
        <v>1</v>
      </c>
      <c r="D4" s="1">
        <v>120000</v>
      </c>
    </row>
    <row r="5" spans="1:5" x14ac:dyDescent="0.2">
      <c r="B5" t="s">
        <v>2</v>
      </c>
      <c r="D5" s="2">
        <v>0.08</v>
      </c>
    </row>
    <row r="6" spans="1:5" x14ac:dyDescent="0.2">
      <c r="B6" t="s">
        <v>3</v>
      </c>
      <c r="D6">
        <v>30</v>
      </c>
    </row>
    <row r="8" spans="1:5" x14ac:dyDescent="0.2">
      <c r="B8" t="s">
        <v>4</v>
      </c>
      <c r="D8">
        <f>D6*12</f>
        <v>360</v>
      </c>
    </row>
    <row r="9" spans="1:5" x14ac:dyDescent="0.2">
      <c r="B9" t="s">
        <v>5</v>
      </c>
      <c r="D9" s="2">
        <f>D5/12</f>
        <v>6.6666666666666671E-3</v>
      </c>
    </row>
    <row r="11" spans="1:5" x14ac:dyDescent="0.2">
      <c r="B11" t="s">
        <v>6</v>
      </c>
      <c r="D11" s="3">
        <f>PMT(D9, D8, D4, 0)</f>
        <v>-880.51748865525144</v>
      </c>
    </row>
    <row r="12" spans="1:5" x14ac:dyDescent="0.2">
      <c r="D12" s="3">
        <f>-D11</f>
        <v>880.51748865525144</v>
      </c>
    </row>
    <row r="13" spans="1:5" x14ac:dyDescent="0.2">
      <c r="C13" s="1">
        <v>100</v>
      </c>
    </row>
    <row r="14" spans="1:5" x14ac:dyDescent="0.2">
      <c r="B14" t="s">
        <v>10</v>
      </c>
      <c r="C14" t="s">
        <v>11</v>
      </c>
      <c r="D14" t="s">
        <v>13</v>
      </c>
      <c r="E14" t="s">
        <v>15</v>
      </c>
    </row>
    <row r="15" spans="1:5" x14ac:dyDescent="0.2">
      <c r="A15" t="s">
        <v>8</v>
      </c>
      <c r="B15" t="s">
        <v>9</v>
      </c>
      <c r="C15" t="s">
        <v>12</v>
      </c>
      <c r="D15" t="s">
        <v>9</v>
      </c>
      <c r="E15" t="s">
        <v>14</v>
      </c>
    </row>
    <row r="16" spans="1:5" x14ac:dyDescent="0.2">
      <c r="A16">
        <v>0</v>
      </c>
      <c r="E16" s="1">
        <f>D4</f>
        <v>120000</v>
      </c>
    </row>
    <row r="17" spans="1:8" x14ac:dyDescent="0.2">
      <c r="A17">
        <f>A16+1</f>
        <v>1</v>
      </c>
      <c r="B17" s="3">
        <f>$D$12</f>
        <v>880.51748865525144</v>
      </c>
      <c r="C17" s="1">
        <f>$C$13</f>
        <v>100</v>
      </c>
      <c r="D17" s="3">
        <f>SUM(B17:C17)</f>
        <v>980.51748865525144</v>
      </c>
      <c r="E17" s="3">
        <f>E16*(1+$D$9)-D17</f>
        <v>119819.48251134473</v>
      </c>
    </row>
    <row r="18" spans="1:8" x14ac:dyDescent="0.2">
      <c r="A18">
        <f t="shared" ref="A18:A81" si="0">A17+1</f>
        <v>2</v>
      </c>
      <c r="B18" s="3">
        <f t="shared" ref="B18:B81" si="1">$D$12</f>
        <v>880.51748865525144</v>
      </c>
      <c r="C18" s="1">
        <f t="shared" ref="C18:C81" si="2">$C$13</f>
        <v>100</v>
      </c>
      <c r="D18" s="3">
        <f t="shared" ref="D18:D81" si="3">SUM(B18:C18)</f>
        <v>980.51748865525144</v>
      </c>
      <c r="E18" s="3">
        <f t="shared" ref="E18:E81" si="4">E17*(1+$D$9)-D18</f>
        <v>119637.7615727651</v>
      </c>
    </row>
    <row r="19" spans="1:8" x14ac:dyDescent="0.2">
      <c r="A19">
        <f t="shared" si="0"/>
        <v>3</v>
      </c>
      <c r="B19" s="3">
        <f t="shared" si="1"/>
        <v>880.51748865525144</v>
      </c>
      <c r="C19" s="1">
        <f t="shared" si="2"/>
        <v>100</v>
      </c>
      <c r="D19" s="3">
        <f t="shared" si="3"/>
        <v>980.51748865525144</v>
      </c>
      <c r="E19" s="3">
        <f t="shared" si="4"/>
        <v>119454.8291612616</v>
      </c>
    </row>
    <row r="20" spans="1:8" x14ac:dyDescent="0.2">
      <c r="A20">
        <f t="shared" si="0"/>
        <v>4</v>
      </c>
      <c r="B20" s="3">
        <f t="shared" si="1"/>
        <v>880.51748865525144</v>
      </c>
      <c r="C20" s="1">
        <f t="shared" si="2"/>
        <v>100</v>
      </c>
      <c r="D20" s="3">
        <f t="shared" si="3"/>
        <v>980.51748865525144</v>
      </c>
      <c r="E20" s="3">
        <f t="shared" si="4"/>
        <v>119270.67720034809</v>
      </c>
    </row>
    <row r="21" spans="1:8" x14ac:dyDescent="0.2">
      <c r="A21">
        <f t="shared" si="0"/>
        <v>5</v>
      </c>
      <c r="B21" s="3">
        <f t="shared" si="1"/>
        <v>880.51748865525144</v>
      </c>
      <c r="C21" s="1">
        <f t="shared" si="2"/>
        <v>100</v>
      </c>
      <c r="D21" s="3">
        <f t="shared" si="3"/>
        <v>980.51748865525144</v>
      </c>
      <c r="E21" s="3">
        <f t="shared" si="4"/>
        <v>119085.29755969514</v>
      </c>
    </row>
    <row r="22" spans="1:8" x14ac:dyDescent="0.2">
      <c r="A22">
        <f t="shared" si="0"/>
        <v>6</v>
      </c>
      <c r="B22" s="3">
        <f t="shared" si="1"/>
        <v>880.51748865525144</v>
      </c>
      <c r="C22" s="1">
        <f t="shared" si="2"/>
        <v>100</v>
      </c>
      <c r="D22" s="3">
        <f t="shared" si="3"/>
        <v>980.51748865525144</v>
      </c>
      <c r="E22" s="3">
        <f t="shared" si="4"/>
        <v>118898.68205477118</v>
      </c>
    </row>
    <row r="23" spans="1:8" x14ac:dyDescent="0.2">
      <c r="A23">
        <f t="shared" si="0"/>
        <v>7</v>
      </c>
      <c r="B23" s="3">
        <f t="shared" si="1"/>
        <v>880.51748865525144</v>
      </c>
      <c r="C23" s="1">
        <f t="shared" si="2"/>
        <v>100</v>
      </c>
      <c r="D23" s="3">
        <f t="shared" si="3"/>
        <v>980.51748865525144</v>
      </c>
      <c r="E23" s="3">
        <f t="shared" si="4"/>
        <v>118710.82244648106</v>
      </c>
      <c r="H23" s="3"/>
    </row>
    <row r="24" spans="1:8" x14ac:dyDescent="0.2">
      <c r="A24">
        <f t="shared" si="0"/>
        <v>8</v>
      </c>
      <c r="B24" s="3">
        <f t="shared" si="1"/>
        <v>880.51748865525144</v>
      </c>
      <c r="C24" s="1">
        <f t="shared" si="2"/>
        <v>100</v>
      </c>
      <c r="D24" s="3">
        <f t="shared" si="3"/>
        <v>980.51748865525144</v>
      </c>
      <c r="E24" s="3">
        <f t="shared" si="4"/>
        <v>118521.71044080234</v>
      </c>
    </row>
    <row r="25" spans="1:8" x14ac:dyDescent="0.2">
      <c r="A25">
        <f t="shared" si="0"/>
        <v>9</v>
      </c>
      <c r="B25" s="3">
        <f t="shared" si="1"/>
        <v>880.51748865525144</v>
      </c>
      <c r="C25" s="1">
        <f t="shared" si="2"/>
        <v>100</v>
      </c>
      <c r="D25" s="3">
        <f t="shared" si="3"/>
        <v>980.51748865525144</v>
      </c>
      <c r="E25" s="3">
        <f t="shared" si="4"/>
        <v>118331.33768841909</v>
      </c>
    </row>
    <row r="26" spans="1:8" x14ac:dyDescent="0.2">
      <c r="A26">
        <f t="shared" si="0"/>
        <v>10</v>
      </c>
      <c r="B26" s="3">
        <f t="shared" si="1"/>
        <v>880.51748865525144</v>
      </c>
      <c r="C26" s="1">
        <f t="shared" si="2"/>
        <v>100</v>
      </c>
      <c r="D26" s="3">
        <f t="shared" si="3"/>
        <v>980.51748865525144</v>
      </c>
      <c r="E26" s="3">
        <f t="shared" si="4"/>
        <v>118139.69578435329</v>
      </c>
    </row>
    <row r="27" spans="1:8" x14ac:dyDescent="0.2">
      <c r="A27">
        <f t="shared" si="0"/>
        <v>11</v>
      </c>
      <c r="B27" s="3">
        <f t="shared" si="1"/>
        <v>880.51748865525144</v>
      </c>
      <c r="C27" s="1">
        <f t="shared" si="2"/>
        <v>100</v>
      </c>
      <c r="D27" s="3">
        <f t="shared" si="3"/>
        <v>980.51748865525144</v>
      </c>
      <c r="E27" s="3">
        <f t="shared" si="4"/>
        <v>117946.77626759371</v>
      </c>
    </row>
    <row r="28" spans="1:8" x14ac:dyDescent="0.2">
      <c r="A28">
        <f t="shared" si="0"/>
        <v>12</v>
      </c>
      <c r="B28" s="3">
        <f t="shared" si="1"/>
        <v>880.51748865525144</v>
      </c>
      <c r="C28" s="1">
        <f t="shared" si="2"/>
        <v>100</v>
      </c>
      <c r="D28" s="3">
        <f t="shared" si="3"/>
        <v>980.51748865525144</v>
      </c>
      <c r="E28" s="3">
        <f t="shared" si="4"/>
        <v>117752.5706207224</v>
      </c>
    </row>
    <row r="29" spans="1:8" x14ac:dyDescent="0.2">
      <c r="A29">
        <f t="shared" si="0"/>
        <v>13</v>
      </c>
      <c r="B29" s="3">
        <f t="shared" si="1"/>
        <v>880.51748865525144</v>
      </c>
      <c r="C29" s="1">
        <f t="shared" si="2"/>
        <v>100</v>
      </c>
      <c r="D29" s="3">
        <f t="shared" si="3"/>
        <v>980.51748865525144</v>
      </c>
      <c r="E29" s="3">
        <f t="shared" si="4"/>
        <v>117557.07026953861</v>
      </c>
    </row>
    <row r="30" spans="1:8" x14ac:dyDescent="0.2">
      <c r="A30">
        <f t="shared" si="0"/>
        <v>14</v>
      </c>
      <c r="B30" s="3">
        <f t="shared" si="1"/>
        <v>880.51748865525144</v>
      </c>
      <c r="C30" s="1">
        <f t="shared" si="2"/>
        <v>100</v>
      </c>
      <c r="D30" s="3">
        <f t="shared" si="3"/>
        <v>980.51748865525144</v>
      </c>
      <c r="E30" s="3">
        <f t="shared" si="4"/>
        <v>117360.26658268027</v>
      </c>
    </row>
    <row r="31" spans="1:8" x14ac:dyDescent="0.2">
      <c r="A31">
        <f t="shared" si="0"/>
        <v>15</v>
      </c>
      <c r="B31" s="3">
        <f t="shared" si="1"/>
        <v>880.51748865525144</v>
      </c>
      <c r="C31" s="1">
        <f t="shared" si="2"/>
        <v>100</v>
      </c>
      <c r="D31" s="3">
        <f t="shared" si="3"/>
        <v>980.51748865525144</v>
      </c>
      <c r="E31" s="3">
        <f t="shared" si="4"/>
        <v>117162.15087124288</v>
      </c>
    </row>
    <row r="32" spans="1:8" x14ac:dyDescent="0.2">
      <c r="A32">
        <f t="shared" si="0"/>
        <v>16</v>
      </c>
      <c r="B32" s="3">
        <f t="shared" si="1"/>
        <v>880.51748865525144</v>
      </c>
      <c r="C32" s="1">
        <f t="shared" si="2"/>
        <v>100</v>
      </c>
      <c r="D32" s="3">
        <f t="shared" si="3"/>
        <v>980.51748865525144</v>
      </c>
      <c r="E32" s="3">
        <f t="shared" si="4"/>
        <v>116962.71438839589</v>
      </c>
    </row>
    <row r="33" spans="1:5" x14ac:dyDescent="0.2">
      <c r="A33">
        <f t="shared" si="0"/>
        <v>17</v>
      </c>
      <c r="B33" s="3">
        <f t="shared" si="1"/>
        <v>880.51748865525144</v>
      </c>
      <c r="C33" s="1">
        <f t="shared" si="2"/>
        <v>100</v>
      </c>
      <c r="D33" s="3">
        <f t="shared" si="3"/>
        <v>980.51748865525144</v>
      </c>
      <c r="E33" s="3">
        <f t="shared" si="4"/>
        <v>116761.9483289966</v>
      </c>
    </row>
    <row r="34" spans="1:5" x14ac:dyDescent="0.2">
      <c r="A34">
        <f t="shared" si="0"/>
        <v>18</v>
      </c>
      <c r="B34" s="3">
        <f t="shared" si="1"/>
        <v>880.51748865525144</v>
      </c>
      <c r="C34" s="1">
        <f t="shared" si="2"/>
        <v>100</v>
      </c>
      <c r="D34" s="3">
        <f t="shared" si="3"/>
        <v>980.51748865525144</v>
      </c>
      <c r="E34" s="3">
        <f t="shared" si="4"/>
        <v>116559.84382920132</v>
      </c>
    </row>
    <row r="35" spans="1:5" x14ac:dyDescent="0.2">
      <c r="A35">
        <f t="shared" si="0"/>
        <v>19</v>
      </c>
      <c r="B35" s="3">
        <f t="shared" si="1"/>
        <v>880.51748865525144</v>
      </c>
      <c r="C35" s="1">
        <f t="shared" si="2"/>
        <v>100</v>
      </c>
      <c r="D35" s="3">
        <f t="shared" si="3"/>
        <v>980.51748865525144</v>
      </c>
      <c r="E35" s="3">
        <f t="shared" si="4"/>
        <v>116356.39196607406</v>
      </c>
    </row>
    <row r="36" spans="1:5" x14ac:dyDescent="0.2">
      <c r="A36">
        <f t="shared" si="0"/>
        <v>20</v>
      </c>
      <c r="B36" s="3">
        <f t="shared" si="1"/>
        <v>880.51748865525144</v>
      </c>
      <c r="C36" s="1">
        <f t="shared" si="2"/>
        <v>100</v>
      </c>
      <c r="D36" s="3">
        <f t="shared" si="3"/>
        <v>980.51748865525144</v>
      </c>
      <c r="E36" s="3">
        <f t="shared" si="4"/>
        <v>116151.58375719262</v>
      </c>
    </row>
    <row r="37" spans="1:5" x14ac:dyDescent="0.2">
      <c r="A37">
        <f t="shared" si="0"/>
        <v>21</v>
      </c>
      <c r="B37" s="3">
        <f t="shared" si="1"/>
        <v>880.51748865525144</v>
      </c>
      <c r="C37" s="1">
        <f t="shared" si="2"/>
        <v>100</v>
      </c>
      <c r="D37" s="3">
        <f t="shared" si="3"/>
        <v>980.51748865525144</v>
      </c>
      <c r="E37" s="3">
        <f t="shared" si="4"/>
        <v>115945.41016025198</v>
      </c>
    </row>
    <row r="38" spans="1:5" x14ac:dyDescent="0.2">
      <c r="A38">
        <f t="shared" si="0"/>
        <v>22</v>
      </c>
      <c r="B38" s="3">
        <f t="shared" si="1"/>
        <v>880.51748865525144</v>
      </c>
      <c r="C38" s="1">
        <f t="shared" si="2"/>
        <v>100</v>
      </c>
      <c r="D38" s="3">
        <f t="shared" si="3"/>
        <v>980.51748865525144</v>
      </c>
      <c r="E38" s="3">
        <f t="shared" si="4"/>
        <v>115737.86207266507</v>
      </c>
    </row>
    <row r="39" spans="1:5" x14ac:dyDescent="0.2">
      <c r="A39">
        <f t="shared" si="0"/>
        <v>23</v>
      </c>
      <c r="B39" s="3">
        <f t="shared" si="1"/>
        <v>880.51748865525144</v>
      </c>
      <c r="C39" s="1">
        <f t="shared" si="2"/>
        <v>100</v>
      </c>
      <c r="D39" s="3">
        <f t="shared" si="3"/>
        <v>980.51748865525144</v>
      </c>
      <c r="E39" s="3">
        <f t="shared" si="4"/>
        <v>115528.93033116091</v>
      </c>
    </row>
    <row r="40" spans="1:5" x14ac:dyDescent="0.2">
      <c r="A40">
        <f t="shared" si="0"/>
        <v>24</v>
      </c>
      <c r="B40" s="3">
        <f t="shared" si="1"/>
        <v>880.51748865525144</v>
      </c>
      <c r="C40" s="1">
        <f t="shared" si="2"/>
        <v>100</v>
      </c>
      <c r="D40" s="3">
        <f t="shared" si="3"/>
        <v>980.51748865525144</v>
      </c>
      <c r="E40" s="3">
        <f t="shared" si="4"/>
        <v>115318.60571138005</v>
      </c>
    </row>
    <row r="41" spans="1:5" x14ac:dyDescent="0.2">
      <c r="A41">
        <f t="shared" si="0"/>
        <v>25</v>
      </c>
      <c r="B41" s="3">
        <f t="shared" si="1"/>
        <v>880.51748865525144</v>
      </c>
      <c r="C41" s="1">
        <f t="shared" si="2"/>
        <v>100</v>
      </c>
      <c r="D41" s="3">
        <f t="shared" si="3"/>
        <v>980.51748865525144</v>
      </c>
      <c r="E41" s="3">
        <f t="shared" si="4"/>
        <v>115106.87892746732</v>
      </c>
    </row>
    <row r="42" spans="1:5" x14ac:dyDescent="0.2">
      <c r="A42">
        <f t="shared" si="0"/>
        <v>26</v>
      </c>
      <c r="B42" s="3">
        <f t="shared" si="1"/>
        <v>880.51748865525144</v>
      </c>
      <c r="C42" s="1">
        <f t="shared" si="2"/>
        <v>100</v>
      </c>
      <c r="D42" s="3">
        <f t="shared" si="3"/>
        <v>980.51748865525144</v>
      </c>
      <c r="E42" s="3">
        <f t="shared" si="4"/>
        <v>114893.74063166184</v>
      </c>
    </row>
    <row r="43" spans="1:5" x14ac:dyDescent="0.2">
      <c r="A43">
        <f t="shared" si="0"/>
        <v>27</v>
      </c>
      <c r="B43" s="3">
        <f t="shared" si="1"/>
        <v>880.51748865525144</v>
      </c>
      <c r="C43" s="1">
        <f t="shared" si="2"/>
        <v>100</v>
      </c>
      <c r="D43" s="3">
        <f t="shared" si="3"/>
        <v>980.51748865525144</v>
      </c>
      <c r="E43" s="3">
        <f t="shared" si="4"/>
        <v>114679.18141388432</v>
      </c>
    </row>
    <row r="44" spans="1:5" x14ac:dyDescent="0.2">
      <c r="A44">
        <f t="shared" si="0"/>
        <v>28</v>
      </c>
      <c r="B44" s="3">
        <f t="shared" si="1"/>
        <v>880.51748865525144</v>
      </c>
      <c r="C44" s="1">
        <f t="shared" si="2"/>
        <v>100</v>
      </c>
      <c r="D44" s="3">
        <f t="shared" si="3"/>
        <v>980.51748865525144</v>
      </c>
      <c r="E44" s="3">
        <f t="shared" si="4"/>
        <v>114463.19180132162</v>
      </c>
    </row>
    <row r="45" spans="1:5" x14ac:dyDescent="0.2">
      <c r="A45">
        <f t="shared" si="0"/>
        <v>29</v>
      </c>
      <c r="B45" s="3">
        <f t="shared" si="1"/>
        <v>880.51748865525144</v>
      </c>
      <c r="C45" s="1">
        <f t="shared" si="2"/>
        <v>100</v>
      </c>
      <c r="D45" s="3">
        <f t="shared" si="3"/>
        <v>980.51748865525144</v>
      </c>
      <c r="E45" s="3">
        <f t="shared" si="4"/>
        <v>114245.7622580085</v>
      </c>
    </row>
    <row r="46" spans="1:5" x14ac:dyDescent="0.2">
      <c r="A46">
        <f t="shared" si="0"/>
        <v>30</v>
      </c>
      <c r="B46" s="3">
        <f t="shared" si="1"/>
        <v>880.51748865525144</v>
      </c>
      <c r="C46" s="1">
        <f t="shared" si="2"/>
        <v>100</v>
      </c>
      <c r="D46" s="3">
        <f t="shared" si="3"/>
        <v>980.51748865525144</v>
      </c>
      <c r="E46" s="3">
        <f t="shared" si="4"/>
        <v>114026.88318440663</v>
      </c>
    </row>
    <row r="47" spans="1:5" x14ac:dyDescent="0.2">
      <c r="A47">
        <f t="shared" si="0"/>
        <v>31</v>
      </c>
      <c r="B47" s="3">
        <f t="shared" si="1"/>
        <v>880.51748865525144</v>
      </c>
      <c r="C47" s="1">
        <f t="shared" si="2"/>
        <v>100</v>
      </c>
      <c r="D47" s="3">
        <f t="shared" si="3"/>
        <v>980.51748865525144</v>
      </c>
      <c r="E47" s="3">
        <f t="shared" si="4"/>
        <v>113806.54491698074</v>
      </c>
    </row>
    <row r="48" spans="1:5" x14ac:dyDescent="0.2">
      <c r="A48">
        <f t="shared" si="0"/>
        <v>32</v>
      </c>
      <c r="B48" s="3">
        <f t="shared" si="1"/>
        <v>880.51748865525144</v>
      </c>
      <c r="C48" s="1">
        <f t="shared" si="2"/>
        <v>100</v>
      </c>
      <c r="D48" s="3">
        <f t="shared" si="3"/>
        <v>980.51748865525144</v>
      </c>
      <c r="E48" s="3">
        <f t="shared" si="4"/>
        <v>113584.73772777201</v>
      </c>
    </row>
    <row r="49" spans="1:5" x14ac:dyDescent="0.2">
      <c r="A49">
        <f t="shared" si="0"/>
        <v>33</v>
      </c>
      <c r="B49" s="3">
        <f t="shared" si="1"/>
        <v>880.51748865525144</v>
      </c>
      <c r="C49" s="1">
        <f t="shared" si="2"/>
        <v>100</v>
      </c>
      <c r="D49" s="3">
        <f t="shared" si="3"/>
        <v>980.51748865525144</v>
      </c>
      <c r="E49" s="3">
        <f t="shared" si="4"/>
        <v>113361.45182396856</v>
      </c>
    </row>
    <row r="50" spans="1:5" x14ac:dyDescent="0.2">
      <c r="A50">
        <f t="shared" si="0"/>
        <v>34</v>
      </c>
      <c r="B50" s="3">
        <f t="shared" si="1"/>
        <v>880.51748865525144</v>
      </c>
      <c r="C50" s="1">
        <f t="shared" si="2"/>
        <v>100</v>
      </c>
      <c r="D50" s="3">
        <f t="shared" si="3"/>
        <v>980.51748865525144</v>
      </c>
      <c r="E50" s="3">
        <f t="shared" si="4"/>
        <v>113136.67734747309</v>
      </c>
    </row>
    <row r="51" spans="1:5" x14ac:dyDescent="0.2">
      <c r="A51">
        <f t="shared" si="0"/>
        <v>35</v>
      </c>
      <c r="B51" s="3">
        <f t="shared" si="1"/>
        <v>880.51748865525144</v>
      </c>
      <c r="C51" s="1">
        <f t="shared" si="2"/>
        <v>100</v>
      </c>
      <c r="D51" s="3">
        <f t="shared" si="3"/>
        <v>980.51748865525144</v>
      </c>
      <c r="E51" s="3">
        <f t="shared" si="4"/>
        <v>112910.40437446765</v>
      </c>
    </row>
    <row r="52" spans="1:5" x14ac:dyDescent="0.2">
      <c r="A52">
        <f t="shared" si="0"/>
        <v>36</v>
      </c>
      <c r="B52" s="3">
        <f t="shared" si="1"/>
        <v>880.51748865525144</v>
      </c>
      <c r="C52" s="1">
        <f t="shared" si="2"/>
        <v>100</v>
      </c>
      <c r="D52" s="3">
        <f t="shared" si="3"/>
        <v>980.51748865525144</v>
      </c>
      <c r="E52" s="3">
        <f t="shared" si="4"/>
        <v>112682.62291497549</v>
      </c>
    </row>
    <row r="53" spans="1:5" x14ac:dyDescent="0.2">
      <c r="A53">
        <f t="shared" si="0"/>
        <v>37</v>
      </c>
      <c r="B53" s="3">
        <f t="shared" si="1"/>
        <v>880.51748865525144</v>
      </c>
      <c r="C53" s="1">
        <f t="shared" si="2"/>
        <v>100</v>
      </c>
      <c r="D53" s="3">
        <f t="shared" si="3"/>
        <v>980.51748865525144</v>
      </c>
      <c r="E53" s="3">
        <f t="shared" si="4"/>
        <v>112453.32291242007</v>
      </c>
    </row>
    <row r="54" spans="1:5" x14ac:dyDescent="0.2">
      <c r="A54">
        <f t="shared" si="0"/>
        <v>38</v>
      </c>
      <c r="B54" s="3">
        <f t="shared" si="1"/>
        <v>880.51748865525144</v>
      </c>
      <c r="C54" s="1">
        <f t="shared" si="2"/>
        <v>100</v>
      </c>
      <c r="D54" s="3">
        <f t="shared" si="3"/>
        <v>980.51748865525144</v>
      </c>
      <c r="E54" s="3">
        <f t="shared" si="4"/>
        <v>112222.49424318095</v>
      </c>
    </row>
    <row r="55" spans="1:5" x14ac:dyDescent="0.2">
      <c r="A55">
        <f t="shared" si="0"/>
        <v>39</v>
      </c>
      <c r="B55" s="3">
        <f t="shared" si="1"/>
        <v>880.51748865525144</v>
      </c>
      <c r="C55" s="1">
        <f t="shared" si="2"/>
        <v>100</v>
      </c>
      <c r="D55" s="3">
        <f t="shared" si="3"/>
        <v>980.51748865525144</v>
      </c>
      <c r="E55" s="3">
        <f t="shared" si="4"/>
        <v>111990.12671614689</v>
      </c>
    </row>
    <row r="56" spans="1:5" x14ac:dyDescent="0.2">
      <c r="A56">
        <f t="shared" si="0"/>
        <v>40</v>
      </c>
      <c r="B56" s="3">
        <f t="shared" si="1"/>
        <v>880.51748865525144</v>
      </c>
      <c r="C56" s="1">
        <f t="shared" si="2"/>
        <v>100</v>
      </c>
      <c r="D56" s="3">
        <f t="shared" si="3"/>
        <v>980.51748865525144</v>
      </c>
      <c r="E56" s="3">
        <f t="shared" si="4"/>
        <v>111756.21007226594</v>
      </c>
    </row>
    <row r="57" spans="1:5" x14ac:dyDescent="0.2">
      <c r="A57">
        <f t="shared" si="0"/>
        <v>41</v>
      </c>
      <c r="B57" s="3">
        <f t="shared" si="1"/>
        <v>880.51748865525144</v>
      </c>
      <c r="C57" s="1">
        <f t="shared" si="2"/>
        <v>100</v>
      </c>
      <c r="D57" s="3">
        <f t="shared" si="3"/>
        <v>980.51748865525144</v>
      </c>
      <c r="E57" s="3">
        <f t="shared" si="4"/>
        <v>111520.73398409245</v>
      </c>
    </row>
    <row r="58" spans="1:5" x14ac:dyDescent="0.2">
      <c r="A58">
        <f t="shared" si="0"/>
        <v>42</v>
      </c>
      <c r="B58" s="3">
        <f t="shared" si="1"/>
        <v>880.51748865525144</v>
      </c>
      <c r="C58" s="1">
        <f t="shared" si="2"/>
        <v>100</v>
      </c>
      <c r="D58" s="3">
        <f t="shared" si="3"/>
        <v>980.51748865525144</v>
      </c>
      <c r="E58" s="3">
        <f t="shared" si="4"/>
        <v>111283.68805533113</v>
      </c>
    </row>
    <row r="59" spans="1:5" x14ac:dyDescent="0.2">
      <c r="A59">
        <f t="shared" si="0"/>
        <v>43</v>
      </c>
      <c r="B59" s="3">
        <f t="shared" si="1"/>
        <v>880.51748865525144</v>
      </c>
      <c r="C59" s="1">
        <f t="shared" si="2"/>
        <v>100</v>
      </c>
      <c r="D59" s="3">
        <f t="shared" si="3"/>
        <v>980.51748865525144</v>
      </c>
      <c r="E59" s="3">
        <f t="shared" si="4"/>
        <v>111045.06182037808</v>
      </c>
    </row>
    <row r="60" spans="1:5" x14ac:dyDescent="0.2">
      <c r="A60">
        <f t="shared" si="0"/>
        <v>44</v>
      </c>
      <c r="B60" s="3">
        <f t="shared" si="1"/>
        <v>880.51748865525144</v>
      </c>
      <c r="C60" s="1">
        <f t="shared" si="2"/>
        <v>100</v>
      </c>
      <c r="D60" s="3">
        <f t="shared" si="3"/>
        <v>980.51748865525144</v>
      </c>
      <c r="E60" s="3">
        <f t="shared" si="4"/>
        <v>110804.84474385867</v>
      </c>
    </row>
    <row r="61" spans="1:5" x14ac:dyDescent="0.2">
      <c r="A61">
        <f t="shared" si="0"/>
        <v>45</v>
      </c>
      <c r="B61" s="3">
        <f t="shared" si="1"/>
        <v>880.51748865525144</v>
      </c>
      <c r="C61" s="1">
        <f t="shared" si="2"/>
        <v>100</v>
      </c>
      <c r="D61" s="3">
        <f t="shared" si="3"/>
        <v>980.51748865525144</v>
      </c>
      <c r="E61" s="3">
        <f t="shared" si="4"/>
        <v>110563.02622016247</v>
      </c>
    </row>
    <row r="62" spans="1:5" x14ac:dyDescent="0.2">
      <c r="A62">
        <f t="shared" si="0"/>
        <v>46</v>
      </c>
      <c r="B62" s="3">
        <f t="shared" si="1"/>
        <v>880.51748865525144</v>
      </c>
      <c r="C62" s="1">
        <f t="shared" si="2"/>
        <v>100</v>
      </c>
      <c r="D62" s="3">
        <f t="shared" si="3"/>
        <v>980.51748865525144</v>
      </c>
      <c r="E62" s="3">
        <f t="shared" si="4"/>
        <v>110319.59557297495</v>
      </c>
    </row>
    <row r="63" spans="1:5" x14ac:dyDescent="0.2">
      <c r="A63">
        <f t="shared" si="0"/>
        <v>47</v>
      </c>
      <c r="B63" s="3">
        <f t="shared" si="1"/>
        <v>880.51748865525144</v>
      </c>
      <c r="C63" s="1">
        <f t="shared" si="2"/>
        <v>100</v>
      </c>
      <c r="D63" s="3">
        <f t="shared" si="3"/>
        <v>980.51748865525144</v>
      </c>
      <c r="E63" s="3">
        <f t="shared" si="4"/>
        <v>110074.5420548062</v>
      </c>
    </row>
    <row r="64" spans="1:5" x14ac:dyDescent="0.2">
      <c r="A64">
        <f t="shared" si="0"/>
        <v>48</v>
      </c>
      <c r="B64" s="3">
        <f t="shared" si="1"/>
        <v>880.51748865525144</v>
      </c>
      <c r="C64" s="1">
        <f t="shared" si="2"/>
        <v>100</v>
      </c>
      <c r="D64" s="3">
        <f t="shared" si="3"/>
        <v>980.51748865525144</v>
      </c>
      <c r="E64" s="3">
        <f t="shared" si="4"/>
        <v>109827.8548465163</v>
      </c>
    </row>
    <row r="65" spans="1:5" x14ac:dyDescent="0.2">
      <c r="A65">
        <f t="shared" si="0"/>
        <v>49</v>
      </c>
      <c r="B65" s="3">
        <f t="shared" si="1"/>
        <v>880.51748865525144</v>
      </c>
      <c r="C65" s="1">
        <f t="shared" si="2"/>
        <v>100</v>
      </c>
      <c r="D65" s="3">
        <f t="shared" si="3"/>
        <v>980.51748865525144</v>
      </c>
      <c r="E65" s="3">
        <f t="shared" si="4"/>
        <v>109579.52305683782</v>
      </c>
    </row>
    <row r="66" spans="1:5" x14ac:dyDescent="0.2">
      <c r="A66">
        <f t="shared" si="0"/>
        <v>50</v>
      </c>
      <c r="B66" s="3">
        <f t="shared" si="1"/>
        <v>880.51748865525144</v>
      </c>
      <c r="C66" s="1">
        <f t="shared" si="2"/>
        <v>100</v>
      </c>
      <c r="D66" s="3">
        <f t="shared" si="3"/>
        <v>980.51748865525144</v>
      </c>
      <c r="E66" s="3">
        <f t="shared" si="4"/>
        <v>109329.5357218948</v>
      </c>
    </row>
    <row r="67" spans="1:5" x14ac:dyDescent="0.2">
      <c r="A67">
        <f t="shared" si="0"/>
        <v>51</v>
      </c>
      <c r="B67" s="3">
        <f t="shared" si="1"/>
        <v>880.51748865525144</v>
      </c>
      <c r="C67" s="1">
        <f t="shared" si="2"/>
        <v>100</v>
      </c>
      <c r="D67" s="3">
        <f t="shared" si="3"/>
        <v>980.51748865525144</v>
      </c>
      <c r="E67" s="3">
        <f t="shared" si="4"/>
        <v>109077.88180471884</v>
      </c>
    </row>
    <row r="68" spans="1:5" x14ac:dyDescent="0.2">
      <c r="A68">
        <f t="shared" si="0"/>
        <v>52</v>
      </c>
      <c r="B68" s="3">
        <f t="shared" si="1"/>
        <v>880.51748865525144</v>
      </c>
      <c r="C68" s="1">
        <f t="shared" si="2"/>
        <v>100</v>
      </c>
      <c r="D68" s="3">
        <f t="shared" si="3"/>
        <v>980.51748865525144</v>
      </c>
      <c r="E68" s="3">
        <f t="shared" si="4"/>
        <v>108824.5501947617</v>
      </c>
    </row>
    <row r="69" spans="1:5" x14ac:dyDescent="0.2">
      <c r="A69">
        <f t="shared" si="0"/>
        <v>53</v>
      </c>
      <c r="B69" s="3">
        <f t="shared" si="1"/>
        <v>880.51748865525144</v>
      </c>
      <c r="C69" s="1">
        <f t="shared" si="2"/>
        <v>100</v>
      </c>
      <c r="D69" s="3">
        <f t="shared" si="3"/>
        <v>980.51748865525144</v>
      </c>
      <c r="E69" s="3">
        <f t="shared" si="4"/>
        <v>108569.52970740484</v>
      </c>
    </row>
    <row r="70" spans="1:5" x14ac:dyDescent="0.2">
      <c r="A70">
        <f t="shared" si="0"/>
        <v>54</v>
      </c>
      <c r="B70" s="3">
        <f t="shared" si="1"/>
        <v>880.51748865525144</v>
      </c>
      <c r="C70" s="1">
        <f t="shared" si="2"/>
        <v>100</v>
      </c>
      <c r="D70" s="3">
        <f t="shared" si="3"/>
        <v>980.51748865525144</v>
      </c>
      <c r="E70" s="3">
        <f t="shared" si="4"/>
        <v>108312.80908346562</v>
      </c>
    </row>
    <row r="71" spans="1:5" x14ac:dyDescent="0.2">
      <c r="A71">
        <f t="shared" si="0"/>
        <v>55</v>
      </c>
      <c r="B71" s="3">
        <f t="shared" si="1"/>
        <v>880.51748865525144</v>
      </c>
      <c r="C71" s="1">
        <f t="shared" si="2"/>
        <v>100</v>
      </c>
      <c r="D71" s="3">
        <f t="shared" si="3"/>
        <v>980.51748865525144</v>
      </c>
      <c r="E71" s="3">
        <f t="shared" si="4"/>
        <v>108054.37698870013</v>
      </c>
    </row>
    <row r="72" spans="1:5" x14ac:dyDescent="0.2">
      <c r="A72">
        <f t="shared" si="0"/>
        <v>56</v>
      </c>
      <c r="B72" s="3">
        <f t="shared" si="1"/>
        <v>880.51748865525144</v>
      </c>
      <c r="C72" s="1">
        <f t="shared" si="2"/>
        <v>100</v>
      </c>
      <c r="D72" s="3">
        <f t="shared" si="3"/>
        <v>980.51748865525144</v>
      </c>
      <c r="E72" s="3">
        <f t="shared" si="4"/>
        <v>107794.22201330286</v>
      </c>
    </row>
    <row r="73" spans="1:5" x14ac:dyDescent="0.2">
      <c r="A73">
        <f t="shared" si="0"/>
        <v>57</v>
      </c>
      <c r="B73" s="3">
        <f t="shared" si="1"/>
        <v>880.51748865525144</v>
      </c>
      <c r="C73" s="1">
        <f t="shared" si="2"/>
        <v>100</v>
      </c>
      <c r="D73" s="3">
        <f t="shared" si="3"/>
        <v>980.51748865525144</v>
      </c>
      <c r="E73" s="3">
        <f t="shared" si="4"/>
        <v>107532.33267140295</v>
      </c>
    </row>
    <row r="74" spans="1:5" x14ac:dyDescent="0.2">
      <c r="A74">
        <f t="shared" si="0"/>
        <v>58</v>
      </c>
      <c r="B74" s="3">
        <f t="shared" si="1"/>
        <v>880.51748865525144</v>
      </c>
      <c r="C74" s="1">
        <f t="shared" si="2"/>
        <v>100</v>
      </c>
      <c r="D74" s="3">
        <f t="shared" si="3"/>
        <v>980.51748865525144</v>
      </c>
      <c r="E74" s="3">
        <f t="shared" si="4"/>
        <v>107268.69740055704</v>
      </c>
    </row>
    <row r="75" spans="1:5" x14ac:dyDescent="0.2">
      <c r="A75">
        <f t="shared" si="0"/>
        <v>59</v>
      </c>
      <c r="B75" s="3">
        <f t="shared" si="1"/>
        <v>880.51748865525144</v>
      </c>
      <c r="C75" s="1">
        <f t="shared" si="2"/>
        <v>100</v>
      </c>
      <c r="D75" s="3">
        <f t="shared" si="3"/>
        <v>980.51748865525144</v>
      </c>
      <c r="E75" s="3">
        <f t="shared" si="4"/>
        <v>107003.30456123882</v>
      </c>
    </row>
    <row r="76" spans="1:5" x14ac:dyDescent="0.2">
      <c r="A76">
        <f t="shared" si="0"/>
        <v>60</v>
      </c>
      <c r="B76" s="3">
        <f t="shared" si="1"/>
        <v>880.51748865525144</v>
      </c>
      <c r="C76" s="1">
        <f t="shared" si="2"/>
        <v>100</v>
      </c>
      <c r="D76" s="3">
        <f t="shared" si="3"/>
        <v>980.51748865525144</v>
      </c>
      <c r="E76" s="3">
        <f t="shared" si="4"/>
        <v>106736.14243632516</v>
      </c>
    </row>
    <row r="77" spans="1:5" x14ac:dyDescent="0.2">
      <c r="A77">
        <f t="shared" si="0"/>
        <v>61</v>
      </c>
      <c r="B77" s="3">
        <f t="shared" si="1"/>
        <v>880.51748865525144</v>
      </c>
      <c r="C77" s="1">
        <f t="shared" si="2"/>
        <v>100</v>
      </c>
      <c r="D77" s="3">
        <f t="shared" si="3"/>
        <v>980.51748865525144</v>
      </c>
      <c r="E77" s="3">
        <f t="shared" si="4"/>
        <v>106467.19923057873</v>
      </c>
    </row>
    <row r="78" spans="1:5" x14ac:dyDescent="0.2">
      <c r="A78">
        <f t="shared" si="0"/>
        <v>62</v>
      </c>
      <c r="B78" s="3">
        <f t="shared" si="1"/>
        <v>880.51748865525144</v>
      </c>
      <c r="C78" s="1">
        <f t="shared" si="2"/>
        <v>100</v>
      </c>
      <c r="D78" s="3">
        <f t="shared" si="3"/>
        <v>980.51748865525144</v>
      </c>
      <c r="E78" s="3">
        <f t="shared" si="4"/>
        <v>106196.46307012733</v>
      </c>
    </row>
    <row r="79" spans="1:5" x14ac:dyDescent="0.2">
      <c r="A79">
        <f t="shared" si="0"/>
        <v>63</v>
      </c>
      <c r="B79" s="3">
        <f t="shared" si="1"/>
        <v>880.51748865525144</v>
      </c>
      <c r="C79" s="1">
        <f t="shared" si="2"/>
        <v>100</v>
      </c>
      <c r="D79" s="3">
        <f t="shared" si="3"/>
        <v>980.51748865525144</v>
      </c>
      <c r="E79" s="3">
        <f t="shared" si="4"/>
        <v>105923.92200193957</v>
      </c>
    </row>
    <row r="80" spans="1:5" x14ac:dyDescent="0.2">
      <c r="A80">
        <f t="shared" si="0"/>
        <v>64</v>
      </c>
      <c r="B80" s="3">
        <f t="shared" si="1"/>
        <v>880.51748865525144</v>
      </c>
      <c r="C80" s="1">
        <f t="shared" si="2"/>
        <v>100</v>
      </c>
      <c r="D80" s="3">
        <f t="shared" si="3"/>
        <v>980.51748865525144</v>
      </c>
      <c r="E80" s="3">
        <f t="shared" si="4"/>
        <v>105649.56399329724</v>
      </c>
    </row>
    <row r="81" spans="1:5" x14ac:dyDescent="0.2">
      <c r="A81">
        <f t="shared" si="0"/>
        <v>65</v>
      </c>
      <c r="B81" s="3">
        <f t="shared" si="1"/>
        <v>880.51748865525144</v>
      </c>
      <c r="C81" s="1">
        <f t="shared" si="2"/>
        <v>100</v>
      </c>
      <c r="D81" s="3">
        <f t="shared" si="3"/>
        <v>980.51748865525144</v>
      </c>
      <c r="E81" s="3">
        <f t="shared" si="4"/>
        <v>105373.37693126396</v>
      </c>
    </row>
    <row r="82" spans="1:5" x14ac:dyDescent="0.2">
      <c r="A82">
        <f t="shared" ref="A82:A145" si="5">A81+1</f>
        <v>66</v>
      </c>
      <c r="B82" s="3">
        <f t="shared" ref="B82:B145" si="6">$D$12</f>
        <v>880.51748865525144</v>
      </c>
      <c r="C82" s="1">
        <f t="shared" ref="C82:C145" si="7">$C$13</f>
        <v>100</v>
      </c>
      <c r="D82" s="3">
        <f t="shared" ref="D82:D145" si="8">SUM(B82:C82)</f>
        <v>980.51748865525144</v>
      </c>
      <c r="E82" s="3">
        <f t="shared" ref="E82:E145" si="9">E81*(1+$D$9)-D82</f>
        <v>105095.34862215046</v>
      </c>
    </row>
    <row r="83" spans="1:5" x14ac:dyDescent="0.2">
      <c r="A83">
        <f t="shared" si="5"/>
        <v>67</v>
      </c>
      <c r="B83" s="3">
        <f t="shared" si="6"/>
        <v>880.51748865525144</v>
      </c>
      <c r="C83" s="1">
        <f t="shared" si="7"/>
        <v>100</v>
      </c>
      <c r="D83" s="3">
        <f t="shared" si="8"/>
        <v>980.51748865525144</v>
      </c>
      <c r="E83" s="3">
        <f t="shared" si="9"/>
        <v>104815.46679097619</v>
      </c>
    </row>
    <row r="84" spans="1:5" x14ac:dyDescent="0.2">
      <c r="A84">
        <f t="shared" si="5"/>
        <v>68</v>
      </c>
      <c r="B84" s="3">
        <f t="shared" si="6"/>
        <v>880.51748865525144</v>
      </c>
      <c r="C84" s="1">
        <f t="shared" si="7"/>
        <v>100</v>
      </c>
      <c r="D84" s="3">
        <f t="shared" si="8"/>
        <v>980.51748865525144</v>
      </c>
      <c r="E84" s="3">
        <f t="shared" si="9"/>
        <v>104533.71908092743</v>
      </c>
    </row>
    <row r="85" spans="1:5" x14ac:dyDescent="0.2">
      <c r="A85">
        <f t="shared" si="5"/>
        <v>69</v>
      </c>
      <c r="B85" s="3">
        <f t="shared" si="6"/>
        <v>880.51748865525144</v>
      </c>
      <c r="C85" s="1">
        <f t="shared" si="7"/>
        <v>100</v>
      </c>
      <c r="D85" s="3">
        <f t="shared" si="8"/>
        <v>980.51748865525144</v>
      </c>
      <c r="E85" s="3">
        <f t="shared" si="9"/>
        <v>104250.09305281169</v>
      </c>
    </row>
    <row r="86" spans="1:5" x14ac:dyDescent="0.2">
      <c r="A86">
        <f t="shared" si="5"/>
        <v>70</v>
      </c>
      <c r="B86" s="3">
        <f t="shared" si="6"/>
        <v>880.51748865525144</v>
      </c>
      <c r="C86" s="1">
        <f t="shared" si="7"/>
        <v>100</v>
      </c>
      <c r="D86" s="3">
        <f t="shared" si="8"/>
        <v>980.51748865525144</v>
      </c>
      <c r="E86" s="3">
        <f t="shared" si="9"/>
        <v>103964.57618450851</v>
      </c>
    </row>
    <row r="87" spans="1:5" x14ac:dyDescent="0.2">
      <c r="A87">
        <f t="shared" si="5"/>
        <v>71</v>
      </c>
      <c r="B87" s="3">
        <f t="shared" si="6"/>
        <v>880.51748865525144</v>
      </c>
      <c r="C87" s="1">
        <f t="shared" si="7"/>
        <v>100</v>
      </c>
      <c r="D87" s="3">
        <f t="shared" si="8"/>
        <v>980.51748865525144</v>
      </c>
      <c r="E87" s="3">
        <f t="shared" si="9"/>
        <v>103677.15587041664</v>
      </c>
    </row>
    <row r="88" spans="1:5" x14ac:dyDescent="0.2">
      <c r="A88">
        <f t="shared" si="5"/>
        <v>72</v>
      </c>
      <c r="B88" s="3">
        <f t="shared" si="6"/>
        <v>880.51748865525144</v>
      </c>
      <c r="C88" s="1">
        <f t="shared" si="7"/>
        <v>100</v>
      </c>
      <c r="D88" s="3">
        <f t="shared" si="8"/>
        <v>980.51748865525144</v>
      </c>
      <c r="E88" s="3">
        <f t="shared" si="9"/>
        <v>103387.81942089749</v>
      </c>
    </row>
    <row r="89" spans="1:5" x14ac:dyDescent="0.2">
      <c r="A89">
        <f t="shared" si="5"/>
        <v>73</v>
      </c>
      <c r="B89" s="3">
        <f t="shared" si="6"/>
        <v>880.51748865525144</v>
      </c>
      <c r="C89" s="1">
        <f t="shared" si="7"/>
        <v>100</v>
      </c>
      <c r="D89" s="3">
        <f t="shared" si="8"/>
        <v>980.51748865525144</v>
      </c>
      <c r="E89" s="3">
        <f t="shared" si="9"/>
        <v>103096.55406171488</v>
      </c>
    </row>
    <row r="90" spans="1:5" x14ac:dyDescent="0.2">
      <c r="A90">
        <f t="shared" si="5"/>
        <v>74</v>
      </c>
      <c r="B90" s="3">
        <f t="shared" si="6"/>
        <v>880.51748865525144</v>
      </c>
      <c r="C90" s="1">
        <f t="shared" si="7"/>
        <v>100</v>
      </c>
      <c r="D90" s="3">
        <f t="shared" si="8"/>
        <v>980.51748865525144</v>
      </c>
      <c r="E90" s="3">
        <f t="shared" si="9"/>
        <v>102803.34693347105</v>
      </c>
    </row>
    <row r="91" spans="1:5" x14ac:dyDescent="0.2">
      <c r="A91">
        <f t="shared" si="5"/>
        <v>75</v>
      </c>
      <c r="B91" s="3">
        <f t="shared" si="6"/>
        <v>880.51748865525144</v>
      </c>
      <c r="C91" s="1">
        <f t="shared" si="7"/>
        <v>100</v>
      </c>
      <c r="D91" s="3">
        <f t="shared" si="8"/>
        <v>980.51748865525144</v>
      </c>
      <c r="E91" s="3">
        <f t="shared" si="9"/>
        <v>102508.18509103893</v>
      </c>
    </row>
    <row r="92" spans="1:5" x14ac:dyDescent="0.2">
      <c r="A92">
        <f t="shared" si="5"/>
        <v>76</v>
      </c>
      <c r="B92" s="3">
        <f t="shared" si="6"/>
        <v>880.51748865525144</v>
      </c>
      <c r="C92" s="1">
        <f t="shared" si="7"/>
        <v>100</v>
      </c>
      <c r="D92" s="3">
        <f t="shared" si="8"/>
        <v>980.51748865525144</v>
      </c>
      <c r="E92" s="3">
        <f t="shared" si="9"/>
        <v>102211.0555029906</v>
      </c>
    </row>
    <row r="93" spans="1:5" x14ac:dyDescent="0.2">
      <c r="A93">
        <f t="shared" si="5"/>
        <v>77</v>
      </c>
      <c r="B93" s="3">
        <f t="shared" si="6"/>
        <v>880.51748865525144</v>
      </c>
      <c r="C93" s="1">
        <f t="shared" si="7"/>
        <v>100</v>
      </c>
      <c r="D93" s="3">
        <f t="shared" si="8"/>
        <v>980.51748865525144</v>
      </c>
      <c r="E93" s="3">
        <f t="shared" si="9"/>
        <v>101911.94505102193</v>
      </c>
    </row>
    <row r="94" spans="1:5" x14ac:dyDescent="0.2">
      <c r="A94">
        <f t="shared" si="5"/>
        <v>78</v>
      </c>
      <c r="B94" s="3">
        <f t="shared" si="6"/>
        <v>880.51748865525144</v>
      </c>
      <c r="C94" s="1">
        <f t="shared" si="7"/>
        <v>100</v>
      </c>
      <c r="D94" s="3">
        <f t="shared" si="8"/>
        <v>980.51748865525144</v>
      </c>
      <c r="E94" s="3">
        <f t="shared" si="9"/>
        <v>101610.84052937348</v>
      </c>
    </row>
    <row r="95" spans="1:5" x14ac:dyDescent="0.2">
      <c r="A95">
        <f t="shared" si="5"/>
        <v>79</v>
      </c>
      <c r="B95" s="3">
        <f t="shared" si="6"/>
        <v>880.51748865525144</v>
      </c>
      <c r="C95" s="1">
        <f t="shared" si="7"/>
        <v>100</v>
      </c>
      <c r="D95" s="3">
        <f t="shared" si="8"/>
        <v>980.51748865525144</v>
      </c>
      <c r="E95" s="3">
        <f t="shared" si="9"/>
        <v>101307.72864424737</v>
      </c>
    </row>
    <row r="96" spans="1:5" x14ac:dyDescent="0.2">
      <c r="A96">
        <f t="shared" si="5"/>
        <v>80</v>
      </c>
      <c r="B96" s="3">
        <f t="shared" si="6"/>
        <v>880.51748865525144</v>
      </c>
      <c r="C96" s="1">
        <f t="shared" si="7"/>
        <v>100</v>
      </c>
      <c r="D96" s="3">
        <f t="shared" si="8"/>
        <v>980.51748865525144</v>
      </c>
      <c r="E96" s="3">
        <f t="shared" si="9"/>
        <v>101002.59601322042</v>
      </c>
    </row>
    <row r="97" spans="1:5" x14ac:dyDescent="0.2">
      <c r="A97">
        <f t="shared" si="5"/>
        <v>81</v>
      </c>
      <c r="B97" s="3">
        <f t="shared" si="6"/>
        <v>880.51748865525144</v>
      </c>
      <c r="C97" s="1">
        <f t="shared" si="7"/>
        <v>100</v>
      </c>
      <c r="D97" s="3">
        <f t="shared" si="8"/>
        <v>980.51748865525144</v>
      </c>
      <c r="E97" s="3">
        <f t="shared" si="9"/>
        <v>100695.42916465329</v>
      </c>
    </row>
    <row r="98" spans="1:5" x14ac:dyDescent="0.2">
      <c r="A98">
        <f t="shared" si="5"/>
        <v>82</v>
      </c>
      <c r="B98" s="3">
        <f t="shared" si="6"/>
        <v>880.51748865525144</v>
      </c>
      <c r="C98" s="1">
        <f t="shared" si="7"/>
        <v>100</v>
      </c>
      <c r="D98" s="3">
        <f t="shared" si="8"/>
        <v>980.51748865525144</v>
      </c>
      <c r="E98" s="3">
        <f t="shared" si="9"/>
        <v>100386.21453709572</v>
      </c>
    </row>
    <row r="99" spans="1:5" x14ac:dyDescent="0.2">
      <c r="A99">
        <f t="shared" si="5"/>
        <v>83</v>
      </c>
      <c r="B99" s="3">
        <f t="shared" si="6"/>
        <v>880.51748865525144</v>
      </c>
      <c r="C99" s="1">
        <f t="shared" si="7"/>
        <v>100</v>
      </c>
      <c r="D99" s="3">
        <f t="shared" si="8"/>
        <v>980.51748865525144</v>
      </c>
      <c r="E99" s="3">
        <f t="shared" si="9"/>
        <v>100074.93847868776</v>
      </c>
    </row>
    <row r="100" spans="1:5" x14ac:dyDescent="0.2">
      <c r="A100">
        <f t="shared" si="5"/>
        <v>84</v>
      </c>
      <c r="B100" s="3">
        <f t="shared" si="6"/>
        <v>880.51748865525144</v>
      </c>
      <c r="C100" s="1">
        <f t="shared" si="7"/>
        <v>100</v>
      </c>
      <c r="D100" s="3">
        <f t="shared" si="8"/>
        <v>980.51748865525144</v>
      </c>
      <c r="E100" s="3">
        <f t="shared" si="9"/>
        <v>99761.587246557086</v>
      </c>
    </row>
    <row r="101" spans="1:5" x14ac:dyDescent="0.2">
      <c r="A101">
        <f t="shared" si="5"/>
        <v>85</v>
      </c>
      <c r="B101" s="3">
        <f t="shared" si="6"/>
        <v>880.51748865525144</v>
      </c>
      <c r="C101" s="1">
        <f t="shared" si="7"/>
        <v>100</v>
      </c>
      <c r="D101" s="3">
        <f t="shared" si="8"/>
        <v>980.51748865525144</v>
      </c>
      <c r="E101" s="3">
        <f t="shared" si="9"/>
        <v>99446.14700621221</v>
      </c>
    </row>
    <row r="102" spans="1:5" x14ac:dyDescent="0.2">
      <c r="A102">
        <f t="shared" si="5"/>
        <v>86</v>
      </c>
      <c r="B102" s="3">
        <f t="shared" si="6"/>
        <v>880.51748865525144</v>
      </c>
      <c r="C102" s="1">
        <f t="shared" si="7"/>
        <v>100</v>
      </c>
      <c r="D102" s="3">
        <f t="shared" si="8"/>
        <v>980.51748865525144</v>
      </c>
      <c r="E102" s="3">
        <f t="shared" si="9"/>
        <v>99128.603830931694</v>
      </c>
    </row>
    <row r="103" spans="1:5" x14ac:dyDescent="0.2">
      <c r="A103">
        <f t="shared" si="5"/>
        <v>87</v>
      </c>
      <c r="B103" s="3">
        <f t="shared" si="6"/>
        <v>880.51748865525144</v>
      </c>
      <c r="C103" s="1">
        <f t="shared" si="7"/>
        <v>100</v>
      </c>
      <c r="D103" s="3">
        <f t="shared" si="8"/>
        <v>980.51748865525144</v>
      </c>
      <c r="E103" s="3">
        <f t="shared" si="9"/>
        <v>98808.943701149314</v>
      </c>
    </row>
    <row r="104" spans="1:5" x14ac:dyDescent="0.2">
      <c r="A104">
        <f t="shared" si="5"/>
        <v>88</v>
      </c>
      <c r="B104" s="3">
        <f t="shared" si="6"/>
        <v>880.51748865525144</v>
      </c>
      <c r="C104" s="1">
        <f t="shared" si="7"/>
        <v>100</v>
      </c>
      <c r="D104" s="3">
        <f t="shared" si="8"/>
        <v>980.51748865525144</v>
      </c>
      <c r="E104" s="3">
        <f t="shared" si="9"/>
        <v>98487.152503835052</v>
      </c>
    </row>
    <row r="105" spans="1:5" x14ac:dyDescent="0.2">
      <c r="A105">
        <f t="shared" si="5"/>
        <v>89</v>
      </c>
      <c r="B105" s="3">
        <f t="shared" si="6"/>
        <v>880.51748865525144</v>
      </c>
      <c r="C105" s="1">
        <f t="shared" si="7"/>
        <v>100</v>
      </c>
      <c r="D105" s="3">
        <f t="shared" si="8"/>
        <v>980.51748865525144</v>
      </c>
      <c r="E105" s="3">
        <f t="shared" si="9"/>
        <v>98163.216031872027</v>
      </c>
    </row>
    <row r="106" spans="1:5" x14ac:dyDescent="0.2">
      <c r="A106">
        <f t="shared" si="5"/>
        <v>90</v>
      </c>
      <c r="B106" s="3">
        <f t="shared" si="6"/>
        <v>880.51748865525144</v>
      </c>
      <c r="C106" s="1">
        <f t="shared" si="7"/>
        <v>100</v>
      </c>
      <c r="D106" s="3">
        <f t="shared" si="8"/>
        <v>980.51748865525144</v>
      </c>
      <c r="E106" s="3">
        <f t="shared" si="9"/>
        <v>97837.119983429249</v>
      </c>
    </row>
    <row r="107" spans="1:5" x14ac:dyDescent="0.2">
      <c r="A107">
        <f t="shared" si="5"/>
        <v>91</v>
      </c>
      <c r="B107" s="3">
        <f t="shared" si="6"/>
        <v>880.51748865525144</v>
      </c>
      <c r="C107" s="1">
        <f t="shared" si="7"/>
        <v>100</v>
      </c>
      <c r="D107" s="3">
        <f t="shared" si="8"/>
        <v>980.51748865525144</v>
      </c>
      <c r="E107" s="3">
        <f t="shared" si="9"/>
        <v>97508.849961330183</v>
      </c>
    </row>
    <row r="108" spans="1:5" x14ac:dyDescent="0.2">
      <c r="A108">
        <f t="shared" si="5"/>
        <v>92</v>
      </c>
      <c r="B108" s="3">
        <f t="shared" si="6"/>
        <v>880.51748865525144</v>
      </c>
      <c r="C108" s="1">
        <f t="shared" si="7"/>
        <v>100</v>
      </c>
      <c r="D108" s="3">
        <f t="shared" si="8"/>
        <v>980.51748865525144</v>
      </c>
      <c r="E108" s="3">
        <f t="shared" si="9"/>
        <v>97178.391472417119</v>
      </c>
    </row>
    <row r="109" spans="1:5" x14ac:dyDescent="0.2">
      <c r="A109">
        <f t="shared" si="5"/>
        <v>93</v>
      </c>
      <c r="B109" s="3">
        <f t="shared" si="6"/>
        <v>880.51748865525144</v>
      </c>
      <c r="C109" s="1">
        <f t="shared" si="7"/>
        <v>100</v>
      </c>
      <c r="D109" s="3">
        <f t="shared" si="8"/>
        <v>980.51748865525144</v>
      </c>
      <c r="E109" s="3">
        <f t="shared" si="9"/>
        <v>96845.729926911299</v>
      </c>
    </row>
    <row r="110" spans="1:5" x14ac:dyDescent="0.2">
      <c r="A110">
        <f t="shared" si="5"/>
        <v>94</v>
      </c>
      <c r="B110" s="3">
        <f t="shared" si="6"/>
        <v>880.51748865525144</v>
      </c>
      <c r="C110" s="1">
        <f t="shared" si="7"/>
        <v>100</v>
      </c>
      <c r="D110" s="3">
        <f t="shared" si="8"/>
        <v>980.51748865525144</v>
      </c>
      <c r="E110" s="3">
        <f t="shared" si="9"/>
        <v>96510.850637768774</v>
      </c>
    </row>
    <row r="111" spans="1:5" x14ac:dyDescent="0.2">
      <c r="A111">
        <f t="shared" si="5"/>
        <v>95</v>
      </c>
      <c r="B111" s="3">
        <f t="shared" si="6"/>
        <v>880.51748865525144</v>
      </c>
      <c r="C111" s="1">
        <f t="shared" si="7"/>
        <v>100</v>
      </c>
      <c r="D111" s="3">
        <f t="shared" si="8"/>
        <v>980.51748865525144</v>
      </c>
      <c r="E111" s="3">
        <f t="shared" si="9"/>
        <v>96173.738820031969</v>
      </c>
    </row>
    <row r="112" spans="1:5" x14ac:dyDescent="0.2">
      <c r="A112">
        <f t="shared" si="5"/>
        <v>96</v>
      </c>
      <c r="B112" s="3">
        <f t="shared" si="6"/>
        <v>880.51748865525144</v>
      </c>
      <c r="C112" s="1">
        <f t="shared" si="7"/>
        <v>100</v>
      </c>
      <c r="D112" s="3">
        <f t="shared" si="8"/>
        <v>980.51748865525144</v>
      </c>
      <c r="E112" s="3">
        <f t="shared" si="9"/>
        <v>95834.379590176919</v>
      </c>
    </row>
    <row r="113" spans="1:5" x14ac:dyDescent="0.2">
      <c r="A113">
        <f t="shared" si="5"/>
        <v>97</v>
      </c>
      <c r="B113" s="3">
        <f t="shared" si="6"/>
        <v>880.51748865525144</v>
      </c>
      <c r="C113" s="1">
        <f t="shared" si="7"/>
        <v>100</v>
      </c>
      <c r="D113" s="3">
        <f t="shared" si="8"/>
        <v>980.51748865525144</v>
      </c>
      <c r="E113" s="3">
        <f t="shared" si="9"/>
        <v>95492.75796545617</v>
      </c>
    </row>
    <row r="114" spans="1:5" x14ac:dyDescent="0.2">
      <c r="A114">
        <f t="shared" si="5"/>
        <v>98</v>
      </c>
      <c r="B114" s="3">
        <f t="shared" si="6"/>
        <v>880.51748865525144</v>
      </c>
      <c r="C114" s="1">
        <f t="shared" si="7"/>
        <v>100</v>
      </c>
      <c r="D114" s="3">
        <f t="shared" si="8"/>
        <v>980.51748865525144</v>
      </c>
      <c r="E114" s="3">
        <f t="shared" si="9"/>
        <v>95148.858863237285</v>
      </c>
    </row>
    <row r="115" spans="1:5" x14ac:dyDescent="0.2">
      <c r="A115">
        <f t="shared" si="5"/>
        <v>99</v>
      </c>
      <c r="B115" s="3">
        <f t="shared" si="6"/>
        <v>880.51748865525144</v>
      </c>
      <c r="C115" s="1">
        <f t="shared" si="7"/>
        <v>100</v>
      </c>
      <c r="D115" s="3">
        <f t="shared" si="8"/>
        <v>980.51748865525144</v>
      </c>
      <c r="E115" s="3">
        <f t="shared" si="9"/>
        <v>94802.667100336941</v>
      </c>
    </row>
    <row r="116" spans="1:5" x14ac:dyDescent="0.2">
      <c r="A116">
        <f t="shared" si="5"/>
        <v>100</v>
      </c>
      <c r="B116" s="3">
        <f t="shared" si="6"/>
        <v>880.51748865525144</v>
      </c>
      <c r="C116" s="1">
        <f t="shared" si="7"/>
        <v>100</v>
      </c>
      <c r="D116" s="3">
        <f t="shared" si="8"/>
        <v>980.51748865525144</v>
      </c>
      <c r="E116" s="3">
        <f t="shared" si="9"/>
        <v>94454.167392350588</v>
      </c>
    </row>
    <row r="117" spans="1:5" x14ac:dyDescent="0.2">
      <c r="A117">
        <f t="shared" si="5"/>
        <v>101</v>
      </c>
      <c r="B117" s="3">
        <f t="shared" si="6"/>
        <v>880.51748865525144</v>
      </c>
      <c r="C117" s="1">
        <f t="shared" si="7"/>
        <v>100</v>
      </c>
      <c r="D117" s="3">
        <f t="shared" si="8"/>
        <v>980.51748865525144</v>
      </c>
      <c r="E117" s="3">
        <f t="shared" si="9"/>
        <v>94103.344352977656</v>
      </c>
    </row>
    <row r="118" spans="1:5" x14ac:dyDescent="0.2">
      <c r="A118">
        <f t="shared" si="5"/>
        <v>102</v>
      </c>
      <c r="B118" s="3">
        <f t="shared" si="6"/>
        <v>880.51748865525144</v>
      </c>
      <c r="C118" s="1">
        <f t="shared" si="7"/>
        <v>100</v>
      </c>
      <c r="D118" s="3">
        <f t="shared" si="8"/>
        <v>980.51748865525144</v>
      </c>
      <c r="E118" s="3">
        <f t="shared" si="9"/>
        <v>93750.182493342247</v>
      </c>
    </row>
    <row r="119" spans="1:5" x14ac:dyDescent="0.2">
      <c r="A119">
        <f t="shared" si="5"/>
        <v>103</v>
      </c>
      <c r="B119" s="3">
        <f t="shared" si="6"/>
        <v>880.51748865525144</v>
      </c>
      <c r="C119" s="1">
        <f t="shared" si="7"/>
        <v>100</v>
      </c>
      <c r="D119" s="3">
        <f t="shared" si="8"/>
        <v>980.51748865525144</v>
      </c>
      <c r="E119" s="3">
        <f t="shared" si="9"/>
        <v>93394.666221309264</v>
      </c>
    </row>
    <row r="120" spans="1:5" x14ac:dyDescent="0.2">
      <c r="A120">
        <f t="shared" si="5"/>
        <v>104</v>
      </c>
      <c r="B120" s="3">
        <f t="shared" si="6"/>
        <v>880.51748865525144</v>
      </c>
      <c r="C120" s="1">
        <f t="shared" si="7"/>
        <v>100</v>
      </c>
      <c r="D120" s="3">
        <f t="shared" si="8"/>
        <v>980.51748865525144</v>
      </c>
      <c r="E120" s="3">
        <f t="shared" si="9"/>
        <v>93036.779840796065</v>
      </c>
    </row>
    <row r="121" spans="1:5" x14ac:dyDescent="0.2">
      <c r="A121">
        <f t="shared" si="5"/>
        <v>105</v>
      </c>
      <c r="B121" s="3">
        <f t="shared" si="6"/>
        <v>880.51748865525144</v>
      </c>
      <c r="C121" s="1">
        <f t="shared" si="7"/>
        <v>100</v>
      </c>
      <c r="D121" s="3">
        <f t="shared" si="8"/>
        <v>980.51748865525144</v>
      </c>
      <c r="E121" s="3">
        <f t="shared" si="9"/>
        <v>92676.507551079441</v>
      </c>
    </row>
    <row r="122" spans="1:5" x14ac:dyDescent="0.2">
      <c r="A122">
        <f t="shared" si="5"/>
        <v>106</v>
      </c>
      <c r="B122" s="3">
        <f t="shared" si="6"/>
        <v>880.51748865525144</v>
      </c>
      <c r="C122" s="1">
        <f t="shared" si="7"/>
        <v>100</v>
      </c>
      <c r="D122" s="3">
        <f t="shared" si="8"/>
        <v>980.51748865525144</v>
      </c>
      <c r="E122" s="3">
        <f t="shared" si="9"/>
        <v>92313.83344609804</v>
      </c>
    </row>
    <row r="123" spans="1:5" x14ac:dyDescent="0.2">
      <c r="A123">
        <f t="shared" si="5"/>
        <v>107</v>
      </c>
      <c r="B123" s="3">
        <f t="shared" si="6"/>
        <v>880.51748865525144</v>
      </c>
      <c r="C123" s="1">
        <f t="shared" si="7"/>
        <v>100</v>
      </c>
      <c r="D123" s="3">
        <f t="shared" si="8"/>
        <v>980.51748865525144</v>
      </c>
      <c r="E123" s="3">
        <f t="shared" si="9"/>
        <v>91948.741513750094</v>
      </c>
    </row>
    <row r="124" spans="1:5" x14ac:dyDescent="0.2">
      <c r="A124">
        <f t="shared" si="5"/>
        <v>108</v>
      </c>
      <c r="B124" s="3">
        <f t="shared" si="6"/>
        <v>880.51748865525144</v>
      </c>
      <c r="C124" s="1">
        <f t="shared" si="7"/>
        <v>100</v>
      </c>
      <c r="D124" s="3">
        <f t="shared" si="8"/>
        <v>980.51748865525144</v>
      </c>
      <c r="E124" s="3">
        <f t="shared" si="9"/>
        <v>91581.215635186498</v>
      </c>
    </row>
    <row r="125" spans="1:5" x14ac:dyDescent="0.2">
      <c r="A125">
        <f t="shared" si="5"/>
        <v>109</v>
      </c>
      <c r="B125" s="3">
        <f t="shared" si="6"/>
        <v>880.51748865525144</v>
      </c>
      <c r="C125" s="1">
        <f t="shared" si="7"/>
        <v>100</v>
      </c>
      <c r="D125" s="3">
        <f t="shared" si="8"/>
        <v>980.51748865525144</v>
      </c>
      <c r="E125" s="3">
        <f t="shared" si="9"/>
        <v>91211.239584099152</v>
      </c>
    </row>
    <row r="126" spans="1:5" x14ac:dyDescent="0.2">
      <c r="A126">
        <f t="shared" si="5"/>
        <v>110</v>
      </c>
      <c r="B126" s="3">
        <f t="shared" si="6"/>
        <v>880.51748865525144</v>
      </c>
      <c r="C126" s="1">
        <f t="shared" si="7"/>
        <v>100</v>
      </c>
      <c r="D126" s="3">
        <f t="shared" si="8"/>
        <v>980.51748865525144</v>
      </c>
      <c r="E126" s="3">
        <f t="shared" si="9"/>
        <v>90838.797026004555</v>
      </c>
    </row>
    <row r="127" spans="1:5" x14ac:dyDescent="0.2">
      <c r="A127">
        <f t="shared" si="5"/>
        <v>111</v>
      </c>
      <c r="B127" s="3">
        <f t="shared" si="6"/>
        <v>880.51748865525144</v>
      </c>
      <c r="C127" s="1">
        <f t="shared" si="7"/>
        <v>100</v>
      </c>
      <c r="D127" s="3">
        <f t="shared" si="8"/>
        <v>980.51748865525144</v>
      </c>
      <c r="E127" s="3">
        <f t="shared" si="9"/>
        <v>90463.871517522653</v>
      </c>
    </row>
    <row r="128" spans="1:5" x14ac:dyDescent="0.2">
      <c r="A128">
        <f t="shared" si="5"/>
        <v>112</v>
      </c>
      <c r="B128" s="3">
        <f t="shared" si="6"/>
        <v>880.51748865525144</v>
      </c>
      <c r="C128" s="1">
        <f t="shared" si="7"/>
        <v>100</v>
      </c>
      <c r="D128" s="3">
        <f t="shared" si="8"/>
        <v>980.51748865525144</v>
      </c>
      <c r="E128" s="3">
        <f t="shared" si="9"/>
        <v>90086.446505650878</v>
      </c>
    </row>
    <row r="129" spans="1:5" x14ac:dyDescent="0.2">
      <c r="A129">
        <f t="shared" si="5"/>
        <v>113</v>
      </c>
      <c r="B129" s="3">
        <f t="shared" si="6"/>
        <v>880.51748865525144</v>
      </c>
      <c r="C129" s="1">
        <f t="shared" si="7"/>
        <v>100</v>
      </c>
      <c r="D129" s="3">
        <f t="shared" si="8"/>
        <v>980.51748865525144</v>
      </c>
      <c r="E129" s="3">
        <f t="shared" si="9"/>
        <v>89706.505327033286</v>
      </c>
    </row>
    <row r="130" spans="1:5" x14ac:dyDescent="0.2">
      <c r="A130">
        <f t="shared" si="5"/>
        <v>114</v>
      </c>
      <c r="B130" s="3">
        <f t="shared" si="6"/>
        <v>880.51748865525144</v>
      </c>
      <c r="C130" s="1">
        <f t="shared" si="7"/>
        <v>100</v>
      </c>
      <c r="D130" s="3">
        <f t="shared" si="8"/>
        <v>980.51748865525144</v>
      </c>
      <c r="E130" s="3">
        <f t="shared" si="9"/>
        <v>89324.031207224907</v>
      </c>
    </row>
    <row r="131" spans="1:5" x14ac:dyDescent="0.2">
      <c r="A131">
        <f t="shared" si="5"/>
        <v>115</v>
      </c>
      <c r="B131" s="3">
        <f t="shared" si="6"/>
        <v>880.51748865525144</v>
      </c>
      <c r="C131" s="1">
        <f t="shared" si="7"/>
        <v>100</v>
      </c>
      <c r="D131" s="3">
        <f t="shared" si="8"/>
        <v>980.51748865525144</v>
      </c>
      <c r="E131" s="3">
        <f t="shared" si="9"/>
        <v>88939.007259951148</v>
      </c>
    </row>
    <row r="132" spans="1:5" x14ac:dyDescent="0.2">
      <c r="A132">
        <f t="shared" si="5"/>
        <v>116</v>
      </c>
      <c r="B132" s="3">
        <f t="shared" si="6"/>
        <v>880.51748865525144</v>
      </c>
      <c r="C132" s="1">
        <f t="shared" si="7"/>
        <v>100</v>
      </c>
      <c r="D132" s="3">
        <f t="shared" si="8"/>
        <v>980.51748865525144</v>
      </c>
      <c r="E132" s="3">
        <f t="shared" si="9"/>
        <v>88551.416486362228</v>
      </c>
    </row>
    <row r="133" spans="1:5" x14ac:dyDescent="0.2">
      <c r="A133">
        <f t="shared" si="5"/>
        <v>117</v>
      </c>
      <c r="B133" s="3">
        <f t="shared" si="6"/>
        <v>880.51748865525144</v>
      </c>
      <c r="C133" s="1">
        <f t="shared" si="7"/>
        <v>100</v>
      </c>
      <c r="D133" s="3">
        <f t="shared" si="8"/>
        <v>980.51748865525144</v>
      </c>
      <c r="E133" s="3">
        <f t="shared" si="9"/>
        <v>88161.241774282709</v>
      </c>
    </row>
    <row r="134" spans="1:5" x14ac:dyDescent="0.2">
      <c r="A134">
        <f t="shared" si="5"/>
        <v>118</v>
      </c>
      <c r="B134" s="3">
        <f t="shared" si="6"/>
        <v>880.51748865525144</v>
      </c>
      <c r="C134" s="1">
        <f t="shared" si="7"/>
        <v>100</v>
      </c>
      <c r="D134" s="3">
        <f t="shared" si="8"/>
        <v>980.51748865525144</v>
      </c>
      <c r="E134" s="3">
        <f t="shared" si="9"/>
        <v>87768.465897456001</v>
      </c>
    </row>
    <row r="135" spans="1:5" x14ac:dyDescent="0.2">
      <c r="A135">
        <f t="shared" si="5"/>
        <v>119</v>
      </c>
      <c r="B135" s="3">
        <f t="shared" si="6"/>
        <v>880.51748865525144</v>
      </c>
      <c r="C135" s="1">
        <f t="shared" si="7"/>
        <v>100</v>
      </c>
      <c r="D135" s="3">
        <f t="shared" si="8"/>
        <v>980.51748865525144</v>
      </c>
      <c r="E135" s="3">
        <f t="shared" si="9"/>
        <v>87373.071514783776</v>
      </c>
    </row>
    <row r="136" spans="1:5" x14ac:dyDescent="0.2">
      <c r="A136">
        <f t="shared" si="5"/>
        <v>120</v>
      </c>
      <c r="B136" s="3">
        <f t="shared" si="6"/>
        <v>880.51748865525144</v>
      </c>
      <c r="C136" s="1">
        <f t="shared" si="7"/>
        <v>100</v>
      </c>
      <c r="D136" s="3">
        <f t="shared" si="8"/>
        <v>980.51748865525144</v>
      </c>
      <c r="E136" s="3">
        <f t="shared" si="9"/>
        <v>86975.041169560413</v>
      </c>
    </row>
    <row r="137" spans="1:5" x14ac:dyDescent="0.2">
      <c r="A137">
        <f t="shared" si="5"/>
        <v>121</v>
      </c>
      <c r="B137" s="3">
        <f t="shared" si="6"/>
        <v>880.51748865525144</v>
      </c>
      <c r="C137" s="1">
        <f t="shared" si="7"/>
        <v>100</v>
      </c>
      <c r="D137" s="3">
        <f t="shared" si="8"/>
        <v>980.51748865525144</v>
      </c>
      <c r="E137" s="3">
        <f t="shared" si="9"/>
        <v>86574.357288702216</v>
      </c>
    </row>
    <row r="138" spans="1:5" x14ac:dyDescent="0.2">
      <c r="A138">
        <f t="shared" si="5"/>
        <v>122</v>
      </c>
      <c r="B138" s="3">
        <f t="shared" si="6"/>
        <v>880.51748865525144</v>
      </c>
      <c r="C138" s="1">
        <f t="shared" si="7"/>
        <v>100</v>
      </c>
      <c r="D138" s="3">
        <f t="shared" si="8"/>
        <v>980.51748865525144</v>
      </c>
      <c r="E138" s="3">
        <f t="shared" si="9"/>
        <v>86171.002181971635</v>
      </c>
    </row>
    <row r="139" spans="1:5" x14ac:dyDescent="0.2">
      <c r="A139">
        <f t="shared" si="5"/>
        <v>123</v>
      </c>
      <c r="B139" s="3">
        <f t="shared" si="6"/>
        <v>880.51748865525144</v>
      </c>
      <c r="C139" s="1">
        <f t="shared" si="7"/>
        <v>100</v>
      </c>
      <c r="D139" s="3">
        <f t="shared" si="8"/>
        <v>980.51748865525144</v>
      </c>
      <c r="E139" s="3">
        <f t="shared" si="9"/>
        <v>85764.95804119618</v>
      </c>
    </row>
    <row r="140" spans="1:5" x14ac:dyDescent="0.2">
      <c r="A140">
        <f t="shared" si="5"/>
        <v>124</v>
      </c>
      <c r="B140" s="3">
        <f t="shared" si="6"/>
        <v>880.51748865525144</v>
      </c>
      <c r="C140" s="1">
        <f t="shared" si="7"/>
        <v>100</v>
      </c>
      <c r="D140" s="3">
        <f t="shared" si="8"/>
        <v>980.51748865525144</v>
      </c>
      <c r="E140" s="3">
        <f t="shared" si="9"/>
        <v>85356.206939482232</v>
      </c>
    </row>
    <row r="141" spans="1:5" x14ac:dyDescent="0.2">
      <c r="A141">
        <f t="shared" si="5"/>
        <v>125</v>
      </c>
      <c r="B141" s="3">
        <f t="shared" si="6"/>
        <v>880.51748865525144</v>
      </c>
      <c r="C141" s="1">
        <f t="shared" si="7"/>
        <v>100</v>
      </c>
      <c r="D141" s="3">
        <f t="shared" si="8"/>
        <v>980.51748865525144</v>
      </c>
      <c r="E141" s="3">
        <f t="shared" si="9"/>
        <v>84944.730830423519</v>
      </c>
    </row>
    <row r="142" spans="1:5" x14ac:dyDescent="0.2">
      <c r="A142">
        <f t="shared" si="5"/>
        <v>126</v>
      </c>
      <c r="B142" s="3">
        <f t="shared" si="6"/>
        <v>880.51748865525144</v>
      </c>
      <c r="C142" s="1">
        <f t="shared" si="7"/>
        <v>100</v>
      </c>
      <c r="D142" s="3">
        <f t="shared" si="8"/>
        <v>980.51748865525144</v>
      </c>
      <c r="E142" s="3">
        <f t="shared" si="9"/>
        <v>84530.511547304413</v>
      </c>
    </row>
    <row r="143" spans="1:5" x14ac:dyDescent="0.2">
      <c r="A143">
        <f t="shared" si="5"/>
        <v>127</v>
      </c>
      <c r="B143" s="3">
        <f t="shared" si="6"/>
        <v>880.51748865525144</v>
      </c>
      <c r="C143" s="1">
        <f t="shared" si="7"/>
        <v>100</v>
      </c>
      <c r="D143" s="3">
        <f t="shared" si="8"/>
        <v>980.51748865525144</v>
      </c>
      <c r="E143" s="3">
        <f t="shared" si="9"/>
        <v>84113.530802297842</v>
      </c>
    </row>
    <row r="144" spans="1:5" x14ac:dyDescent="0.2">
      <c r="A144">
        <f t="shared" si="5"/>
        <v>128</v>
      </c>
      <c r="B144" s="3">
        <f t="shared" si="6"/>
        <v>880.51748865525144</v>
      </c>
      <c r="C144" s="1">
        <f t="shared" si="7"/>
        <v>100</v>
      </c>
      <c r="D144" s="3">
        <f t="shared" si="8"/>
        <v>980.51748865525144</v>
      </c>
      <c r="E144" s="3">
        <f t="shared" si="9"/>
        <v>83693.770185657893</v>
      </c>
    </row>
    <row r="145" spans="1:5" x14ac:dyDescent="0.2">
      <c r="A145">
        <f t="shared" si="5"/>
        <v>129</v>
      </c>
      <c r="B145" s="3">
        <f t="shared" si="6"/>
        <v>880.51748865525144</v>
      </c>
      <c r="C145" s="1">
        <f t="shared" si="7"/>
        <v>100</v>
      </c>
      <c r="D145" s="3">
        <f t="shared" si="8"/>
        <v>980.51748865525144</v>
      </c>
      <c r="E145" s="3">
        <f t="shared" si="9"/>
        <v>83271.211164907014</v>
      </c>
    </row>
    <row r="146" spans="1:5" x14ac:dyDescent="0.2">
      <c r="A146">
        <f t="shared" ref="A146:A209" si="10">A145+1</f>
        <v>130</v>
      </c>
      <c r="B146" s="3">
        <f t="shared" ref="B146:B209" si="11">$D$12</f>
        <v>880.51748865525144</v>
      </c>
      <c r="C146" s="1">
        <f t="shared" ref="C146:C209" si="12">$C$13</f>
        <v>100</v>
      </c>
      <c r="D146" s="3">
        <f t="shared" ref="D146:D209" si="13">SUM(B146:C146)</f>
        <v>980.51748865525144</v>
      </c>
      <c r="E146" s="3">
        <f t="shared" ref="E146:E209" si="14">E145*(1+$D$9)-D146</f>
        <v>82845.835084017803</v>
      </c>
    </row>
    <row r="147" spans="1:5" x14ac:dyDescent="0.2">
      <c r="A147">
        <f t="shared" si="10"/>
        <v>131</v>
      </c>
      <c r="B147" s="3">
        <f t="shared" si="11"/>
        <v>880.51748865525144</v>
      </c>
      <c r="C147" s="1">
        <f t="shared" si="12"/>
        <v>100</v>
      </c>
      <c r="D147" s="3">
        <f t="shared" si="13"/>
        <v>980.51748865525144</v>
      </c>
      <c r="E147" s="3">
        <f t="shared" si="14"/>
        <v>82417.623162589327</v>
      </c>
    </row>
    <row r="148" spans="1:5" x14ac:dyDescent="0.2">
      <c r="A148">
        <f t="shared" si="10"/>
        <v>132</v>
      </c>
      <c r="B148" s="3">
        <f t="shared" si="11"/>
        <v>880.51748865525144</v>
      </c>
      <c r="C148" s="1">
        <f t="shared" si="12"/>
        <v>100</v>
      </c>
      <c r="D148" s="3">
        <f t="shared" si="13"/>
        <v>980.51748865525144</v>
      </c>
      <c r="E148" s="3">
        <f t="shared" si="14"/>
        <v>81986.556495017998</v>
      </c>
    </row>
    <row r="149" spans="1:5" x14ac:dyDescent="0.2">
      <c r="A149">
        <f t="shared" si="10"/>
        <v>133</v>
      </c>
      <c r="B149" s="3">
        <f t="shared" si="11"/>
        <v>880.51748865525144</v>
      </c>
      <c r="C149" s="1">
        <f t="shared" si="12"/>
        <v>100</v>
      </c>
      <c r="D149" s="3">
        <f t="shared" si="13"/>
        <v>980.51748865525144</v>
      </c>
      <c r="E149" s="3">
        <f t="shared" si="14"/>
        <v>81552.616049662858</v>
      </c>
    </row>
    <row r="150" spans="1:5" x14ac:dyDescent="0.2">
      <c r="A150">
        <f t="shared" si="10"/>
        <v>134</v>
      </c>
      <c r="B150" s="3">
        <f t="shared" si="11"/>
        <v>880.51748865525144</v>
      </c>
      <c r="C150" s="1">
        <f t="shared" si="12"/>
        <v>100</v>
      </c>
      <c r="D150" s="3">
        <f t="shared" si="13"/>
        <v>980.51748865525144</v>
      </c>
      <c r="E150" s="3">
        <f t="shared" si="14"/>
        <v>81115.782668005355</v>
      </c>
    </row>
    <row r="151" spans="1:5" x14ac:dyDescent="0.2">
      <c r="A151">
        <f t="shared" si="10"/>
        <v>135</v>
      </c>
      <c r="B151" s="3">
        <f t="shared" si="11"/>
        <v>880.51748865525144</v>
      </c>
      <c r="C151" s="1">
        <f t="shared" si="12"/>
        <v>100</v>
      </c>
      <c r="D151" s="3">
        <f t="shared" si="13"/>
        <v>980.51748865525144</v>
      </c>
      <c r="E151" s="3">
        <f t="shared" si="14"/>
        <v>80676.037063803466</v>
      </c>
    </row>
    <row r="152" spans="1:5" x14ac:dyDescent="0.2">
      <c r="A152">
        <f t="shared" si="10"/>
        <v>136</v>
      </c>
      <c r="B152" s="3">
        <f t="shared" si="11"/>
        <v>880.51748865525144</v>
      </c>
      <c r="C152" s="1">
        <f t="shared" si="12"/>
        <v>100</v>
      </c>
      <c r="D152" s="3">
        <f t="shared" si="13"/>
        <v>980.51748865525144</v>
      </c>
      <c r="E152" s="3">
        <f t="shared" si="14"/>
        <v>80233.359822240222</v>
      </c>
    </row>
    <row r="153" spans="1:5" x14ac:dyDescent="0.2">
      <c r="A153">
        <f t="shared" si="10"/>
        <v>137</v>
      </c>
      <c r="B153" s="3">
        <f t="shared" si="11"/>
        <v>880.51748865525144</v>
      </c>
      <c r="C153" s="1">
        <f t="shared" si="12"/>
        <v>100</v>
      </c>
      <c r="D153" s="3">
        <f t="shared" si="13"/>
        <v>980.51748865525144</v>
      </c>
      <c r="E153" s="3">
        <f t="shared" si="14"/>
        <v>79787.731399066557</v>
      </c>
    </row>
    <row r="154" spans="1:5" x14ac:dyDescent="0.2">
      <c r="A154">
        <f t="shared" si="10"/>
        <v>138</v>
      </c>
      <c r="B154" s="3">
        <f t="shared" si="11"/>
        <v>880.51748865525144</v>
      </c>
      <c r="C154" s="1">
        <f t="shared" si="12"/>
        <v>100</v>
      </c>
      <c r="D154" s="3">
        <f t="shared" si="13"/>
        <v>980.51748865525144</v>
      </c>
      <c r="E154" s="3">
        <f t="shared" si="14"/>
        <v>79339.13211973841</v>
      </c>
    </row>
    <row r="155" spans="1:5" x14ac:dyDescent="0.2">
      <c r="A155">
        <f t="shared" si="10"/>
        <v>139</v>
      </c>
      <c r="B155" s="3">
        <f t="shared" si="11"/>
        <v>880.51748865525144</v>
      </c>
      <c r="C155" s="1">
        <f t="shared" si="12"/>
        <v>100</v>
      </c>
      <c r="D155" s="3">
        <f t="shared" si="13"/>
        <v>980.51748865525144</v>
      </c>
      <c r="E155" s="3">
        <f t="shared" si="14"/>
        <v>78887.542178548072</v>
      </c>
    </row>
    <row r="156" spans="1:5" x14ac:dyDescent="0.2">
      <c r="A156">
        <f t="shared" si="10"/>
        <v>140</v>
      </c>
      <c r="B156" s="3">
        <f t="shared" si="11"/>
        <v>880.51748865525144</v>
      </c>
      <c r="C156" s="1">
        <f t="shared" si="12"/>
        <v>100</v>
      </c>
      <c r="D156" s="3">
        <f t="shared" si="13"/>
        <v>980.51748865525144</v>
      </c>
      <c r="E156" s="3">
        <f t="shared" si="14"/>
        <v>78432.941637749798</v>
      </c>
    </row>
    <row r="157" spans="1:5" x14ac:dyDescent="0.2">
      <c r="A157">
        <f t="shared" si="10"/>
        <v>141</v>
      </c>
      <c r="B157" s="3">
        <f t="shared" si="11"/>
        <v>880.51748865525144</v>
      </c>
      <c r="C157" s="1">
        <f t="shared" si="12"/>
        <v>100</v>
      </c>
      <c r="D157" s="3">
        <f t="shared" si="13"/>
        <v>980.51748865525144</v>
      </c>
      <c r="E157" s="3">
        <f t="shared" si="14"/>
        <v>77975.310426679542</v>
      </c>
    </row>
    <row r="158" spans="1:5" x14ac:dyDescent="0.2">
      <c r="A158">
        <f t="shared" si="10"/>
        <v>142</v>
      </c>
      <c r="B158" s="3">
        <f t="shared" si="11"/>
        <v>880.51748865525144</v>
      </c>
      <c r="C158" s="1">
        <f t="shared" si="12"/>
        <v>100</v>
      </c>
      <c r="D158" s="3">
        <f t="shared" si="13"/>
        <v>980.51748865525144</v>
      </c>
      <c r="E158" s="3">
        <f t="shared" si="14"/>
        <v>77514.628340868818</v>
      </c>
    </row>
    <row r="159" spans="1:5" x14ac:dyDescent="0.2">
      <c r="A159">
        <f t="shared" si="10"/>
        <v>143</v>
      </c>
      <c r="B159" s="3">
        <f t="shared" si="11"/>
        <v>880.51748865525144</v>
      </c>
      <c r="C159" s="1">
        <f t="shared" si="12"/>
        <v>100</v>
      </c>
      <c r="D159" s="3">
        <f t="shared" si="13"/>
        <v>980.51748865525144</v>
      </c>
      <c r="E159" s="3">
        <f t="shared" si="14"/>
        <v>77050.875041152685</v>
      </c>
    </row>
    <row r="160" spans="1:5" x14ac:dyDescent="0.2">
      <c r="A160">
        <f t="shared" si="10"/>
        <v>144</v>
      </c>
      <c r="B160" s="3">
        <f t="shared" si="11"/>
        <v>880.51748865525144</v>
      </c>
      <c r="C160" s="1">
        <f t="shared" si="12"/>
        <v>100</v>
      </c>
      <c r="D160" s="3">
        <f t="shared" si="13"/>
        <v>980.51748865525144</v>
      </c>
      <c r="E160" s="3">
        <f t="shared" si="14"/>
        <v>76584.030052771777</v>
      </c>
    </row>
    <row r="161" spans="1:5" x14ac:dyDescent="0.2">
      <c r="A161">
        <f t="shared" si="10"/>
        <v>145</v>
      </c>
      <c r="B161" s="3">
        <f t="shared" si="11"/>
        <v>880.51748865525144</v>
      </c>
      <c r="C161" s="1">
        <f t="shared" si="12"/>
        <v>100</v>
      </c>
      <c r="D161" s="3">
        <f t="shared" si="13"/>
        <v>980.51748865525144</v>
      </c>
      <c r="E161" s="3">
        <f t="shared" si="14"/>
        <v>76114.072764468321</v>
      </c>
    </row>
    <row r="162" spans="1:5" x14ac:dyDescent="0.2">
      <c r="A162">
        <f t="shared" si="10"/>
        <v>146</v>
      </c>
      <c r="B162" s="3">
        <f t="shared" si="11"/>
        <v>880.51748865525144</v>
      </c>
      <c r="C162" s="1">
        <f t="shared" si="12"/>
        <v>100</v>
      </c>
      <c r="D162" s="3">
        <f t="shared" si="13"/>
        <v>980.51748865525144</v>
      </c>
      <c r="E162" s="3">
        <f t="shared" si="14"/>
        <v>75640.982427576178</v>
      </c>
    </row>
    <row r="163" spans="1:5" x14ac:dyDescent="0.2">
      <c r="A163">
        <f t="shared" si="10"/>
        <v>147</v>
      </c>
      <c r="B163" s="3">
        <f t="shared" si="11"/>
        <v>880.51748865525144</v>
      </c>
      <c r="C163" s="1">
        <f t="shared" si="12"/>
        <v>100</v>
      </c>
      <c r="D163" s="3">
        <f t="shared" si="13"/>
        <v>980.51748865525144</v>
      </c>
      <c r="E163" s="3">
        <f t="shared" si="14"/>
        <v>75164.738155104758</v>
      </c>
    </row>
    <row r="164" spans="1:5" x14ac:dyDescent="0.2">
      <c r="A164">
        <f t="shared" si="10"/>
        <v>148</v>
      </c>
      <c r="B164" s="3">
        <f t="shared" si="11"/>
        <v>880.51748865525144</v>
      </c>
      <c r="C164" s="1">
        <f t="shared" si="12"/>
        <v>100</v>
      </c>
      <c r="D164" s="3">
        <f t="shared" si="13"/>
        <v>980.51748865525144</v>
      </c>
      <c r="E164" s="3">
        <f t="shared" si="14"/>
        <v>74685.318920816862</v>
      </c>
    </row>
    <row r="165" spans="1:5" x14ac:dyDescent="0.2">
      <c r="A165">
        <f t="shared" si="10"/>
        <v>149</v>
      </c>
      <c r="B165" s="3">
        <f t="shared" si="11"/>
        <v>880.51748865525144</v>
      </c>
      <c r="C165" s="1">
        <f t="shared" si="12"/>
        <v>100</v>
      </c>
      <c r="D165" s="3">
        <f t="shared" si="13"/>
        <v>980.51748865525144</v>
      </c>
      <c r="E165" s="3">
        <f t="shared" si="14"/>
        <v>74202.703558300374</v>
      </c>
    </row>
    <row r="166" spans="1:5" x14ac:dyDescent="0.2">
      <c r="A166">
        <f t="shared" si="10"/>
        <v>150</v>
      </c>
      <c r="B166" s="3">
        <f t="shared" si="11"/>
        <v>880.51748865525144</v>
      </c>
      <c r="C166" s="1">
        <f t="shared" si="12"/>
        <v>100</v>
      </c>
      <c r="D166" s="3">
        <f t="shared" si="13"/>
        <v>980.51748865525144</v>
      </c>
      <c r="E166" s="3">
        <f t="shared" si="14"/>
        <v>73716.87076003378</v>
      </c>
    </row>
    <row r="167" spans="1:5" x14ac:dyDescent="0.2">
      <c r="A167">
        <f t="shared" si="10"/>
        <v>151</v>
      </c>
      <c r="B167" s="3">
        <f t="shared" si="11"/>
        <v>880.51748865525144</v>
      </c>
      <c r="C167" s="1">
        <f t="shared" si="12"/>
        <v>100</v>
      </c>
      <c r="D167" s="3">
        <f t="shared" si="13"/>
        <v>980.51748865525144</v>
      </c>
      <c r="E167" s="3">
        <f t="shared" si="14"/>
        <v>73227.799076445415</v>
      </c>
    </row>
    <row r="168" spans="1:5" x14ac:dyDescent="0.2">
      <c r="A168">
        <f t="shared" si="10"/>
        <v>152</v>
      </c>
      <c r="B168" s="3">
        <f t="shared" si="11"/>
        <v>880.51748865525144</v>
      </c>
      <c r="C168" s="1">
        <f t="shared" si="12"/>
        <v>100</v>
      </c>
      <c r="D168" s="3">
        <f t="shared" si="13"/>
        <v>980.51748865525144</v>
      </c>
      <c r="E168" s="3">
        <f t="shared" si="14"/>
        <v>72735.466914966455</v>
      </c>
    </row>
    <row r="169" spans="1:5" x14ac:dyDescent="0.2">
      <c r="A169">
        <f t="shared" si="10"/>
        <v>153</v>
      </c>
      <c r="B169" s="3">
        <f t="shared" si="11"/>
        <v>880.51748865525144</v>
      </c>
      <c r="C169" s="1">
        <f t="shared" si="12"/>
        <v>100</v>
      </c>
      <c r="D169" s="3">
        <f t="shared" si="13"/>
        <v>980.51748865525144</v>
      </c>
      <c r="E169" s="3">
        <f t="shared" si="14"/>
        <v>72239.852539077634</v>
      </c>
    </row>
    <row r="170" spans="1:5" x14ac:dyDescent="0.2">
      <c r="A170">
        <f t="shared" si="10"/>
        <v>154</v>
      </c>
      <c r="B170" s="3">
        <f t="shared" si="11"/>
        <v>880.51748865525144</v>
      </c>
      <c r="C170" s="1">
        <f t="shared" si="12"/>
        <v>100</v>
      </c>
      <c r="D170" s="3">
        <f t="shared" si="13"/>
        <v>980.51748865525144</v>
      </c>
      <c r="E170" s="3">
        <f t="shared" si="14"/>
        <v>71740.934067349561</v>
      </c>
    </row>
    <row r="171" spans="1:5" x14ac:dyDescent="0.2">
      <c r="A171">
        <f t="shared" si="10"/>
        <v>155</v>
      </c>
      <c r="B171" s="3">
        <f t="shared" si="11"/>
        <v>880.51748865525144</v>
      </c>
      <c r="C171" s="1">
        <f t="shared" si="12"/>
        <v>100</v>
      </c>
      <c r="D171" s="3">
        <f t="shared" si="13"/>
        <v>980.51748865525144</v>
      </c>
      <c r="E171" s="3">
        <f t="shared" si="14"/>
        <v>71238.689472476632</v>
      </c>
    </row>
    <row r="172" spans="1:5" x14ac:dyDescent="0.2">
      <c r="A172">
        <f t="shared" si="10"/>
        <v>156</v>
      </c>
      <c r="B172" s="3">
        <f t="shared" si="11"/>
        <v>880.51748865525144</v>
      </c>
      <c r="C172" s="1">
        <f t="shared" si="12"/>
        <v>100</v>
      </c>
      <c r="D172" s="3">
        <f t="shared" si="13"/>
        <v>980.51748865525144</v>
      </c>
      <c r="E172" s="3">
        <f t="shared" si="14"/>
        <v>70733.096580304555</v>
      </c>
    </row>
    <row r="173" spans="1:5" x14ac:dyDescent="0.2">
      <c r="A173">
        <f t="shared" si="10"/>
        <v>157</v>
      </c>
      <c r="B173" s="3">
        <f t="shared" si="11"/>
        <v>880.51748865525144</v>
      </c>
      <c r="C173" s="1">
        <f t="shared" si="12"/>
        <v>100</v>
      </c>
      <c r="D173" s="3">
        <f t="shared" si="13"/>
        <v>980.51748865525144</v>
      </c>
      <c r="E173" s="3">
        <f t="shared" si="14"/>
        <v>70224.133068851326</v>
      </c>
    </row>
    <row r="174" spans="1:5" x14ac:dyDescent="0.2">
      <c r="A174">
        <f t="shared" si="10"/>
        <v>158</v>
      </c>
      <c r="B174" s="3">
        <f t="shared" si="11"/>
        <v>880.51748865525144</v>
      </c>
      <c r="C174" s="1">
        <f t="shared" si="12"/>
        <v>100</v>
      </c>
      <c r="D174" s="3">
        <f t="shared" si="13"/>
        <v>980.51748865525144</v>
      </c>
      <c r="E174" s="3">
        <f t="shared" si="14"/>
        <v>69711.776467321746</v>
      </c>
    </row>
    <row r="175" spans="1:5" x14ac:dyDescent="0.2">
      <c r="A175">
        <f t="shared" si="10"/>
        <v>159</v>
      </c>
      <c r="B175" s="3">
        <f t="shared" si="11"/>
        <v>880.51748865525144</v>
      </c>
      <c r="C175" s="1">
        <f t="shared" si="12"/>
        <v>100</v>
      </c>
      <c r="D175" s="3">
        <f t="shared" si="13"/>
        <v>980.51748865525144</v>
      </c>
      <c r="E175" s="3">
        <f t="shared" si="14"/>
        <v>69196.004155115297</v>
      </c>
    </row>
    <row r="176" spans="1:5" x14ac:dyDescent="0.2">
      <c r="A176">
        <f t="shared" si="10"/>
        <v>160</v>
      </c>
      <c r="B176" s="3">
        <f t="shared" si="11"/>
        <v>880.51748865525144</v>
      </c>
      <c r="C176" s="1">
        <f t="shared" si="12"/>
        <v>100</v>
      </c>
      <c r="D176" s="3">
        <f t="shared" si="13"/>
        <v>980.51748865525144</v>
      </c>
      <c r="E176" s="3">
        <f t="shared" si="14"/>
        <v>68676.793360827476</v>
      </c>
    </row>
    <row r="177" spans="1:5" x14ac:dyDescent="0.2">
      <c r="A177">
        <f t="shared" si="10"/>
        <v>161</v>
      </c>
      <c r="B177" s="3">
        <f t="shared" si="11"/>
        <v>880.51748865525144</v>
      </c>
      <c r="C177" s="1">
        <f t="shared" si="12"/>
        <v>100</v>
      </c>
      <c r="D177" s="3">
        <f t="shared" si="13"/>
        <v>980.51748865525144</v>
      </c>
      <c r="E177" s="3">
        <f t="shared" si="14"/>
        <v>68154.121161244402</v>
      </c>
    </row>
    <row r="178" spans="1:5" x14ac:dyDescent="0.2">
      <c r="A178">
        <f t="shared" si="10"/>
        <v>162</v>
      </c>
      <c r="B178" s="3">
        <f t="shared" si="11"/>
        <v>880.51748865525144</v>
      </c>
      <c r="C178" s="1">
        <f t="shared" si="12"/>
        <v>100</v>
      </c>
      <c r="D178" s="3">
        <f t="shared" si="13"/>
        <v>980.51748865525144</v>
      </c>
      <c r="E178" s="3">
        <f t="shared" si="14"/>
        <v>67627.964480330775</v>
      </c>
    </row>
    <row r="179" spans="1:5" x14ac:dyDescent="0.2">
      <c r="A179">
        <f t="shared" si="10"/>
        <v>163</v>
      </c>
      <c r="B179" s="3">
        <f t="shared" si="11"/>
        <v>880.51748865525144</v>
      </c>
      <c r="C179" s="1">
        <f t="shared" si="12"/>
        <v>100</v>
      </c>
      <c r="D179" s="3">
        <f t="shared" si="13"/>
        <v>980.51748865525144</v>
      </c>
      <c r="E179" s="3">
        <f t="shared" si="14"/>
        <v>67098.30008821105</v>
      </c>
    </row>
    <row r="180" spans="1:5" x14ac:dyDescent="0.2">
      <c r="A180">
        <f t="shared" si="10"/>
        <v>164</v>
      </c>
      <c r="B180" s="3">
        <f t="shared" si="11"/>
        <v>880.51748865525144</v>
      </c>
      <c r="C180" s="1">
        <f t="shared" si="12"/>
        <v>100</v>
      </c>
      <c r="D180" s="3">
        <f t="shared" si="13"/>
        <v>980.51748865525144</v>
      </c>
      <c r="E180" s="3">
        <f t="shared" si="14"/>
        <v>66565.104600143866</v>
      </c>
    </row>
    <row r="181" spans="1:5" x14ac:dyDescent="0.2">
      <c r="A181">
        <f t="shared" si="10"/>
        <v>165</v>
      </c>
      <c r="B181" s="3">
        <f t="shared" si="11"/>
        <v>880.51748865525144</v>
      </c>
      <c r="C181" s="1">
        <f t="shared" si="12"/>
        <v>100</v>
      </c>
      <c r="D181" s="3">
        <f t="shared" si="13"/>
        <v>980.51748865525144</v>
      </c>
      <c r="E181" s="3">
        <f t="shared" si="14"/>
        <v>66028.35447548957</v>
      </c>
    </row>
    <row r="182" spans="1:5" x14ac:dyDescent="0.2">
      <c r="A182">
        <f t="shared" si="10"/>
        <v>166</v>
      </c>
      <c r="B182" s="3">
        <f t="shared" si="11"/>
        <v>880.51748865525144</v>
      </c>
      <c r="C182" s="1">
        <f t="shared" si="12"/>
        <v>100</v>
      </c>
      <c r="D182" s="3">
        <f t="shared" si="13"/>
        <v>980.51748865525144</v>
      </c>
      <c r="E182" s="3">
        <f t="shared" si="14"/>
        <v>65488.026016670912</v>
      </c>
    </row>
    <row r="183" spans="1:5" x14ac:dyDescent="0.2">
      <c r="A183">
        <f t="shared" si="10"/>
        <v>167</v>
      </c>
      <c r="B183" s="3">
        <f t="shared" si="11"/>
        <v>880.51748865525144</v>
      </c>
      <c r="C183" s="1">
        <f t="shared" si="12"/>
        <v>100</v>
      </c>
      <c r="D183" s="3">
        <f t="shared" si="13"/>
        <v>980.51748865525144</v>
      </c>
      <c r="E183" s="3">
        <f t="shared" si="14"/>
        <v>64944.095368126793</v>
      </c>
    </row>
    <row r="184" spans="1:5" x14ac:dyDescent="0.2">
      <c r="A184">
        <f t="shared" si="10"/>
        <v>168</v>
      </c>
      <c r="B184" s="3">
        <f t="shared" si="11"/>
        <v>880.51748865525144</v>
      </c>
      <c r="C184" s="1">
        <f t="shared" si="12"/>
        <v>100</v>
      </c>
      <c r="D184" s="3">
        <f t="shared" si="13"/>
        <v>980.51748865525144</v>
      </c>
      <c r="E184" s="3">
        <f t="shared" si="14"/>
        <v>64396.538515259053</v>
      </c>
    </row>
    <row r="185" spans="1:5" x14ac:dyDescent="0.2">
      <c r="A185">
        <f t="shared" si="10"/>
        <v>169</v>
      </c>
      <c r="B185" s="3">
        <f t="shared" si="11"/>
        <v>880.51748865525144</v>
      </c>
      <c r="C185" s="1">
        <f t="shared" si="12"/>
        <v>100</v>
      </c>
      <c r="D185" s="3">
        <f t="shared" si="13"/>
        <v>980.51748865525144</v>
      </c>
      <c r="E185" s="3">
        <f t="shared" si="14"/>
        <v>63845.331283372194</v>
      </c>
    </row>
    <row r="186" spans="1:5" x14ac:dyDescent="0.2">
      <c r="A186">
        <f t="shared" si="10"/>
        <v>170</v>
      </c>
      <c r="B186" s="3">
        <f t="shared" si="11"/>
        <v>880.51748865525144</v>
      </c>
      <c r="C186" s="1">
        <f t="shared" si="12"/>
        <v>100</v>
      </c>
      <c r="D186" s="3">
        <f t="shared" si="13"/>
        <v>980.51748865525144</v>
      </c>
      <c r="E186" s="3">
        <f t="shared" si="14"/>
        <v>63290.449336606092</v>
      </c>
    </row>
    <row r="187" spans="1:5" x14ac:dyDescent="0.2">
      <c r="A187">
        <f t="shared" si="10"/>
        <v>171</v>
      </c>
      <c r="B187" s="3">
        <f t="shared" si="11"/>
        <v>880.51748865525144</v>
      </c>
      <c r="C187" s="1">
        <f t="shared" si="12"/>
        <v>100</v>
      </c>
      <c r="D187" s="3">
        <f t="shared" si="13"/>
        <v>980.51748865525144</v>
      </c>
      <c r="E187" s="3">
        <f t="shared" si="14"/>
        <v>62731.86817686155</v>
      </c>
    </row>
    <row r="188" spans="1:5" x14ac:dyDescent="0.2">
      <c r="A188">
        <f t="shared" si="10"/>
        <v>172</v>
      </c>
      <c r="B188" s="3">
        <f t="shared" si="11"/>
        <v>880.51748865525144</v>
      </c>
      <c r="C188" s="1">
        <f t="shared" si="12"/>
        <v>100</v>
      </c>
      <c r="D188" s="3">
        <f t="shared" si="13"/>
        <v>980.51748865525144</v>
      </c>
      <c r="E188" s="3">
        <f t="shared" si="14"/>
        <v>62169.563142718704</v>
      </c>
    </row>
    <row r="189" spans="1:5" x14ac:dyDescent="0.2">
      <c r="A189">
        <f t="shared" si="10"/>
        <v>173</v>
      </c>
      <c r="B189" s="3">
        <f t="shared" si="11"/>
        <v>880.51748865525144</v>
      </c>
      <c r="C189" s="1">
        <f t="shared" si="12"/>
        <v>100</v>
      </c>
      <c r="D189" s="3">
        <f t="shared" si="13"/>
        <v>980.51748865525144</v>
      </c>
      <c r="E189" s="3">
        <f t="shared" si="14"/>
        <v>61603.50940834824</v>
      </c>
    </row>
    <row r="190" spans="1:5" x14ac:dyDescent="0.2">
      <c r="A190">
        <f t="shared" si="10"/>
        <v>174</v>
      </c>
      <c r="B190" s="3">
        <f t="shared" si="11"/>
        <v>880.51748865525144</v>
      </c>
      <c r="C190" s="1">
        <f t="shared" si="12"/>
        <v>100</v>
      </c>
      <c r="D190" s="3">
        <f t="shared" si="13"/>
        <v>980.51748865525144</v>
      </c>
      <c r="E190" s="3">
        <f t="shared" si="14"/>
        <v>61033.681982415306</v>
      </c>
    </row>
    <row r="191" spans="1:5" x14ac:dyDescent="0.2">
      <c r="A191">
        <f t="shared" si="10"/>
        <v>175</v>
      </c>
      <c r="B191" s="3">
        <f t="shared" si="11"/>
        <v>880.51748865525144</v>
      </c>
      <c r="C191" s="1">
        <f t="shared" si="12"/>
        <v>100</v>
      </c>
      <c r="D191" s="3">
        <f t="shared" si="13"/>
        <v>980.51748865525144</v>
      </c>
      <c r="E191" s="3">
        <f t="shared" si="14"/>
        <v>60460.055706976156</v>
      </c>
    </row>
    <row r="192" spans="1:5" x14ac:dyDescent="0.2">
      <c r="A192">
        <f t="shared" si="10"/>
        <v>176</v>
      </c>
      <c r="B192" s="3">
        <f t="shared" si="11"/>
        <v>880.51748865525144</v>
      </c>
      <c r="C192" s="1">
        <f t="shared" si="12"/>
        <v>100</v>
      </c>
      <c r="D192" s="3">
        <f t="shared" si="13"/>
        <v>980.51748865525144</v>
      </c>
      <c r="E192" s="3">
        <f t="shared" si="14"/>
        <v>59882.605256367409</v>
      </c>
    </row>
    <row r="193" spans="1:5" x14ac:dyDescent="0.2">
      <c r="A193">
        <f t="shared" si="10"/>
        <v>177</v>
      </c>
      <c r="B193" s="3">
        <f t="shared" si="11"/>
        <v>880.51748865525144</v>
      </c>
      <c r="C193" s="1">
        <f t="shared" si="12"/>
        <v>100</v>
      </c>
      <c r="D193" s="3">
        <f t="shared" si="13"/>
        <v>980.51748865525144</v>
      </c>
      <c r="E193" s="3">
        <f t="shared" si="14"/>
        <v>59301.30513608794</v>
      </c>
    </row>
    <row r="194" spans="1:5" x14ac:dyDescent="0.2">
      <c r="A194">
        <f t="shared" si="10"/>
        <v>178</v>
      </c>
      <c r="B194" s="3">
        <f t="shared" si="11"/>
        <v>880.51748865525144</v>
      </c>
      <c r="C194" s="1">
        <f t="shared" si="12"/>
        <v>100</v>
      </c>
      <c r="D194" s="3">
        <f t="shared" si="13"/>
        <v>980.51748865525144</v>
      </c>
      <c r="E194" s="3">
        <f t="shared" si="14"/>
        <v>58716.129681673272</v>
      </c>
    </row>
    <row r="195" spans="1:5" x14ac:dyDescent="0.2">
      <c r="A195">
        <f t="shared" si="10"/>
        <v>179</v>
      </c>
      <c r="B195" s="3">
        <f t="shared" si="11"/>
        <v>880.51748865525144</v>
      </c>
      <c r="C195" s="1">
        <f t="shared" si="12"/>
        <v>100</v>
      </c>
      <c r="D195" s="3">
        <f t="shared" si="13"/>
        <v>980.51748865525144</v>
      </c>
      <c r="E195" s="3">
        <f t="shared" si="14"/>
        <v>58127.053057562509</v>
      </c>
    </row>
    <row r="196" spans="1:5" x14ac:dyDescent="0.2">
      <c r="A196">
        <f t="shared" si="10"/>
        <v>180</v>
      </c>
      <c r="B196" s="3">
        <f t="shared" si="11"/>
        <v>880.51748865525144</v>
      </c>
      <c r="C196" s="1">
        <f t="shared" si="12"/>
        <v>100</v>
      </c>
      <c r="D196" s="3">
        <f t="shared" si="13"/>
        <v>980.51748865525144</v>
      </c>
      <c r="E196" s="3">
        <f t="shared" si="14"/>
        <v>57534.049255957674</v>
      </c>
    </row>
    <row r="197" spans="1:5" x14ac:dyDescent="0.2">
      <c r="A197">
        <f t="shared" si="10"/>
        <v>181</v>
      </c>
      <c r="B197" s="3">
        <f t="shared" si="11"/>
        <v>880.51748865525144</v>
      </c>
      <c r="C197" s="1">
        <f t="shared" si="12"/>
        <v>100</v>
      </c>
      <c r="D197" s="3">
        <f t="shared" si="13"/>
        <v>980.51748865525144</v>
      </c>
      <c r="E197" s="3">
        <f t="shared" si="14"/>
        <v>56937.092095675471</v>
      </c>
    </row>
    <row r="198" spans="1:5" x14ac:dyDescent="0.2">
      <c r="A198">
        <f t="shared" si="10"/>
        <v>182</v>
      </c>
      <c r="B198" s="3">
        <f t="shared" si="11"/>
        <v>880.51748865525144</v>
      </c>
      <c r="C198" s="1">
        <f t="shared" si="12"/>
        <v>100</v>
      </c>
      <c r="D198" s="3">
        <f t="shared" si="13"/>
        <v>980.51748865525144</v>
      </c>
      <c r="E198" s="3">
        <f t="shared" si="14"/>
        <v>56336.155220991386</v>
      </c>
    </row>
    <row r="199" spans="1:5" x14ac:dyDescent="0.2">
      <c r="A199">
        <f t="shared" si="10"/>
        <v>183</v>
      </c>
      <c r="B199" s="3">
        <f t="shared" si="11"/>
        <v>880.51748865525144</v>
      </c>
      <c r="C199" s="1">
        <f t="shared" si="12"/>
        <v>100</v>
      </c>
      <c r="D199" s="3">
        <f t="shared" si="13"/>
        <v>980.51748865525144</v>
      </c>
      <c r="E199" s="3">
        <f t="shared" si="14"/>
        <v>55731.212100476077</v>
      </c>
    </row>
    <row r="200" spans="1:5" x14ac:dyDescent="0.2">
      <c r="A200">
        <f t="shared" si="10"/>
        <v>184</v>
      </c>
      <c r="B200" s="3">
        <f t="shared" si="11"/>
        <v>880.51748865525144</v>
      </c>
      <c r="C200" s="1">
        <f t="shared" si="12"/>
        <v>100</v>
      </c>
      <c r="D200" s="3">
        <f t="shared" si="13"/>
        <v>980.51748865525144</v>
      </c>
      <c r="E200" s="3">
        <f t="shared" si="14"/>
        <v>55122.236025824001</v>
      </c>
    </row>
    <row r="201" spans="1:5" x14ac:dyDescent="0.2">
      <c r="A201">
        <f t="shared" si="10"/>
        <v>185</v>
      </c>
      <c r="B201" s="3">
        <f t="shared" si="11"/>
        <v>880.51748865525144</v>
      </c>
      <c r="C201" s="1">
        <f t="shared" si="12"/>
        <v>100</v>
      </c>
      <c r="D201" s="3">
        <f t="shared" si="13"/>
        <v>980.51748865525144</v>
      </c>
      <c r="E201" s="3">
        <f t="shared" si="14"/>
        <v>54509.200110674239</v>
      </c>
    </row>
    <row r="202" spans="1:5" x14ac:dyDescent="0.2">
      <c r="A202">
        <f t="shared" si="10"/>
        <v>186</v>
      </c>
      <c r="B202" s="3">
        <f t="shared" si="11"/>
        <v>880.51748865525144</v>
      </c>
      <c r="C202" s="1">
        <f t="shared" si="12"/>
        <v>100</v>
      </c>
      <c r="D202" s="3">
        <f t="shared" si="13"/>
        <v>980.51748865525144</v>
      </c>
      <c r="E202" s="3">
        <f t="shared" si="14"/>
        <v>53892.077289423483</v>
      </c>
    </row>
    <row r="203" spans="1:5" x14ac:dyDescent="0.2">
      <c r="A203">
        <f t="shared" si="10"/>
        <v>187</v>
      </c>
      <c r="B203" s="3">
        <f t="shared" si="11"/>
        <v>880.51748865525144</v>
      </c>
      <c r="C203" s="1">
        <f t="shared" si="12"/>
        <v>100</v>
      </c>
      <c r="D203" s="3">
        <f t="shared" si="13"/>
        <v>980.51748865525144</v>
      </c>
      <c r="E203" s="3">
        <f t="shared" si="14"/>
        <v>53270.840316031055</v>
      </c>
    </row>
    <row r="204" spans="1:5" x14ac:dyDescent="0.2">
      <c r="A204">
        <f t="shared" si="10"/>
        <v>188</v>
      </c>
      <c r="B204" s="3">
        <f t="shared" si="11"/>
        <v>880.51748865525144</v>
      </c>
      <c r="C204" s="1">
        <f t="shared" si="12"/>
        <v>100</v>
      </c>
      <c r="D204" s="3">
        <f t="shared" si="13"/>
        <v>980.51748865525144</v>
      </c>
      <c r="E204" s="3">
        <f t="shared" si="14"/>
        <v>52645.461762816012</v>
      </c>
    </row>
    <row r="205" spans="1:5" x14ac:dyDescent="0.2">
      <c r="A205">
        <f t="shared" si="10"/>
        <v>189</v>
      </c>
      <c r="B205" s="3">
        <f t="shared" si="11"/>
        <v>880.51748865525144</v>
      </c>
      <c r="C205" s="1">
        <f t="shared" si="12"/>
        <v>100</v>
      </c>
      <c r="D205" s="3">
        <f t="shared" si="13"/>
        <v>980.51748865525144</v>
      </c>
      <c r="E205" s="3">
        <f t="shared" si="14"/>
        <v>52015.9140192462</v>
      </c>
    </row>
    <row r="206" spans="1:5" x14ac:dyDescent="0.2">
      <c r="A206">
        <f t="shared" si="10"/>
        <v>190</v>
      </c>
      <c r="B206" s="3">
        <f t="shared" si="11"/>
        <v>880.51748865525144</v>
      </c>
      <c r="C206" s="1">
        <f t="shared" si="12"/>
        <v>100</v>
      </c>
      <c r="D206" s="3">
        <f t="shared" si="13"/>
        <v>980.51748865525144</v>
      </c>
      <c r="E206" s="3">
        <f t="shared" si="14"/>
        <v>51382.169290719256</v>
      </c>
    </row>
    <row r="207" spans="1:5" x14ac:dyDescent="0.2">
      <c r="A207">
        <f t="shared" si="10"/>
        <v>191</v>
      </c>
      <c r="B207" s="3">
        <f t="shared" si="11"/>
        <v>880.51748865525144</v>
      </c>
      <c r="C207" s="1">
        <f t="shared" si="12"/>
        <v>100</v>
      </c>
      <c r="D207" s="3">
        <f t="shared" si="13"/>
        <v>980.51748865525144</v>
      </c>
      <c r="E207" s="3">
        <f t="shared" si="14"/>
        <v>50744.199597335464</v>
      </c>
    </row>
    <row r="208" spans="1:5" x14ac:dyDescent="0.2">
      <c r="A208">
        <f t="shared" si="10"/>
        <v>192</v>
      </c>
      <c r="B208" s="3">
        <f t="shared" si="11"/>
        <v>880.51748865525144</v>
      </c>
      <c r="C208" s="1">
        <f t="shared" si="12"/>
        <v>100</v>
      </c>
      <c r="D208" s="3">
        <f t="shared" si="13"/>
        <v>980.51748865525144</v>
      </c>
      <c r="E208" s="3">
        <f t="shared" si="14"/>
        <v>50101.976772662449</v>
      </c>
    </row>
    <row r="209" spans="1:5" x14ac:dyDescent="0.2">
      <c r="A209">
        <f t="shared" si="10"/>
        <v>193</v>
      </c>
      <c r="B209" s="3">
        <f t="shared" si="11"/>
        <v>880.51748865525144</v>
      </c>
      <c r="C209" s="1">
        <f t="shared" si="12"/>
        <v>100</v>
      </c>
      <c r="D209" s="3">
        <f t="shared" si="13"/>
        <v>980.51748865525144</v>
      </c>
      <c r="E209" s="3">
        <f t="shared" si="14"/>
        <v>49455.472462491613</v>
      </c>
    </row>
    <row r="210" spans="1:5" x14ac:dyDescent="0.2">
      <c r="A210">
        <f t="shared" ref="A210:A273" si="15">A209+1</f>
        <v>194</v>
      </c>
      <c r="B210" s="3">
        <f t="shared" ref="B210:B273" si="16">$D$12</f>
        <v>880.51748865525144</v>
      </c>
      <c r="C210" s="1">
        <f t="shared" ref="C210:C273" si="17">$C$13</f>
        <v>100</v>
      </c>
      <c r="D210" s="3">
        <f t="shared" ref="D210:D273" si="18">SUM(B210:C210)</f>
        <v>980.51748865525144</v>
      </c>
      <c r="E210" s="3">
        <f t="shared" ref="E210:E273" si="19">E209*(1+$D$9)-D210</f>
        <v>48804.658123586305</v>
      </c>
    </row>
    <row r="211" spans="1:5" x14ac:dyDescent="0.2">
      <c r="A211">
        <f t="shared" si="15"/>
        <v>195</v>
      </c>
      <c r="B211" s="3">
        <f t="shared" si="16"/>
        <v>880.51748865525144</v>
      </c>
      <c r="C211" s="1">
        <f t="shared" si="17"/>
        <v>100</v>
      </c>
      <c r="D211" s="3">
        <f t="shared" si="18"/>
        <v>980.51748865525144</v>
      </c>
      <c r="E211" s="3">
        <f t="shared" si="19"/>
        <v>48149.505022421632</v>
      </c>
    </row>
    <row r="212" spans="1:5" x14ac:dyDescent="0.2">
      <c r="A212">
        <f t="shared" si="15"/>
        <v>196</v>
      </c>
      <c r="B212" s="3">
        <f t="shared" si="16"/>
        <v>880.51748865525144</v>
      </c>
      <c r="C212" s="1">
        <f t="shared" si="17"/>
        <v>100</v>
      </c>
      <c r="D212" s="3">
        <f t="shared" si="18"/>
        <v>980.51748865525144</v>
      </c>
      <c r="E212" s="3">
        <f t="shared" si="19"/>
        <v>47489.984233915857</v>
      </c>
    </row>
    <row r="213" spans="1:5" x14ac:dyDescent="0.2">
      <c r="A213">
        <f t="shared" si="15"/>
        <v>197</v>
      </c>
      <c r="B213" s="3">
        <f t="shared" si="16"/>
        <v>880.51748865525144</v>
      </c>
      <c r="C213" s="1">
        <f t="shared" si="17"/>
        <v>100</v>
      </c>
      <c r="D213" s="3">
        <f t="shared" si="18"/>
        <v>980.51748865525144</v>
      </c>
      <c r="E213" s="3">
        <f t="shared" si="19"/>
        <v>46826.066640153374</v>
      </c>
    </row>
    <row r="214" spans="1:5" x14ac:dyDescent="0.2">
      <c r="A214">
        <f t="shared" si="15"/>
        <v>198</v>
      </c>
      <c r="B214" s="3">
        <f t="shared" si="16"/>
        <v>880.51748865525144</v>
      </c>
      <c r="C214" s="1">
        <f t="shared" si="17"/>
        <v>100</v>
      </c>
      <c r="D214" s="3">
        <f t="shared" si="18"/>
        <v>980.51748865525144</v>
      </c>
      <c r="E214" s="3">
        <f t="shared" si="19"/>
        <v>46157.722929099145</v>
      </c>
    </row>
    <row r="215" spans="1:5" x14ac:dyDescent="0.2">
      <c r="A215">
        <f t="shared" si="15"/>
        <v>199</v>
      </c>
      <c r="B215" s="3">
        <f t="shared" si="16"/>
        <v>880.51748865525144</v>
      </c>
      <c r="C215" s="1">
        <f t="shared" si="17"/>
        <v>100</v>
      </c>
      <c r="D215" s="3">
        <f t="shared" si="18"/>
        <v>980.51748865525144</v>
      </c>
      <c r="E215" s="3">
        <f t="shared" si="19"/>
        <v>45484.923593304557</v>
      </c>
    </row>
    <row r="216" spans="1:5" x14ac:dyDescent="0.2">
      <c r="A216">
        <f t="shared" si="15"/>
        <v>200</v>
      </c>
      <c r="B216" s="3">
        <f t="shared" si="16"/>
        <v>880.51748865525144</v>
      </c>
      <c r="C216" s="1">
        <f t="shared" si="17"/>
        <v>100</v>
      </c>
      <c r="D216" s="3">
        <f t="shared" si="18"/>
        <v>980.51748865525144</v>
      </c>
      <c r="E216" s="3">
        <f t="shared" si="19"/>
        <v>44807.638928604669</v>
      </c>
    </row>
    <row r="217" spans="1:5" x14ac:dyDescent="0.2">
      <c r="A217">
        <f t="shared" si="15"/>
        <v>201</v>
      </c>
      <c r="B217" s="3">
        <f t="shared" si="16"/>
        <v>880.51748865525144</v>
      </c>
      <c r="C217" s="1">
        <f t="shared" si="17"/>
        <v>100</v>
      </c>
      <c r="D217" s="3">
        <f t="shared" si="18"/>
        <v>980.51748865525144</v>
      </c>
      <c r="E217" s="3">
        <f t="shared" si="19"/>
        <v>44125.839032806784</v>
      </c>
    </row>
    <row r="218" spans="1:5" x14ac:dyDescent="0.2">
      <c r="A218">
        <f t="shared" si="15"/>
        <v>202</v>
      </c>
      <c r="B218" s="3">
        <f t="shared" si="16"/>
        <v>880.51748865525144</v>
      </c>
      <c r="C218" s="1">
        <f t="shared" si="17"/>
        <v>100</v>
      </c>
      <c r="D218" s="3">
        <f t="shared" si="18"/>
        <v>980.51748865525144</v>
      </c>
      <c r="E218" s="3">
        <f t="shared" si="19"/>
        <v>43439.493804370242</v>
      </c>
    </row>
    <row r="219" spans="1:5" x14ac:dyDescent="0.2">
      <c r="A219">
        <f t="shared" si="15"/>
        <v>203</v>
      </c>
      <c r="B219" s="3">
        <f t="shared" si="16"/>
        <v>880.51748865525144</v>
      </c>
      <c r="C219" s="1">
        <f t="shared" si="17"/>
        <v>100</v>
      </c>
      <c r="D219" s="3">
        <f t="shared" si="18"/>
        <v>980.51748865525144</v>
      </c>
      <c r="E219" s="3">
        <f t="shared" si="19"/>
        <v>42748.572941077458</v>
      </c>
    </row>
    <row r="220" spans="1:5" x14ac:dyDescent="0.2">
      <c r="A220">
        <f t="shared" si="15"/>
        <v>204</v>
      </c>
      <c r="B220" s="3">
        <f t="shared" si="16"/>
        <v>880.51748865525144</v>
      </c>
      <c r="C220" s="1">
        <f t="shared" si="17"/>
        <v>100</v>
      </c>
      <c r="D220" s="3">
        <f t="shared" si="18"/>
        <v>980.51748865525144</v>
      </c>
      <c r="E220" s="3">
        <f t="shared" si="19"/>
        <v>42053.045938696057</v>
      </c>
    </row>
    <row r="221" spans="1:5" x14ac:dyDescent="0.2">
      <c r="A221">
        <f t="shared" si="15"/>
        <v>205</v>
      </c>
      <c r="B221" s="3">
        <f t="shared" si="16"/>
        <v>880.51748865525144</v>
      </c>
      <c r="C221" s="1">
        <f t="shared" si="17"/>
        <v>100</v>
      </c>
      <c r="D221" s="3">
        <f t="shared" si="18"/>
        <v>980.51748865525144</v>
      </c>
      <c r="E221" s="3">
        <f t="shared" si="19"/>
        <v>41352.882089632112</v>
      </c>
    </row>
    <row r="222" spans="1:5" x14ac:dyDescent="0.2">
      <c r="A222">
        <f t="shared" si="15"/>
        <v>206</v>
      </c>
      <c r="B222" s="3">
        <f t="shared" si="16"/>
        <v>880.51748865525144</v>
      </c>
      <c r="C222" s="1">
        <f t="shared" si="17"/>
        <v>100</v>
      </c>
      <c r="D222" s="3">
        <f t="shared" si="18"/>
        <v>980.51748865525144</v>
      </c>
      <c r="E222" s="3">
        <f t="shared" si="19"/>
        <v>40648.050481574406</v>
      </c>
    </row>
    <row r="223" spans="1:5" x14ac:dyDescent="0.2">
      <c r="A223">
        <f t="shared" si="15"/>
        <v>207</v>
      </c>
      <c r="B223" s="3">
        <f t="shared" si="16"/>
        <v>880.51748865525144</v>
      </c>
      <c r="C223" s="1">
        <f t="shared" si="17"/>
        <v>100</v>
      </c>
      <c r="D223" s="3">
        <f t="shared" si="18"/>
        <v>980.51748865525144</v>
      </c>
      <c r="E223" s="3">
        <f t="shared" si="19"/>
        <v>39938.519996129653</v>
      </c>
    </row>
    <row r="224" spans="1:5" x14ac:dyDescent="0.2">
      <c r="A224">
        <f t="shared" si="15"/>
        <v>208</v>
      </c>
      <c r="B224" s="3">
        <f t="shared" si="16"/>
        <v>880.51748865525144</v>
      </c>
      <c r="C224" s="1">
        <f t="shared" si="17"/>
        <v>100</v>
      </c>
      <c r="D224" s="3">
        <f t="shared" si="18"/>
        <v>980.51748865525144</v>
      </c>
      <c r="E224" s="3">
        <f t="shared" si="19"/>
        <v>39224.259307448599</v>
      </c>
    </row>
    <row r="225" spans="1:5" x14ac:dyDescent="0.2">
      <c r="A225">
        <f t="shared" si="15"/>
        <v>209</v>
      </c>
      <c r="B225" s="3">
        <f t="shared" si="16"/>
        <v>880.51748865525144</v>
      </c>
      <c r="C225" s="1">
        <f t="shared" si="17"/>
        <v>100</v>
      </c>
      <c r="D225" s="3">
        <f t="shared" si="18"/>
        <v>980.51748865525144</v>
      </c>
      <c r="E225" s="3">
        <f t="shared" si="19"/>
        <v>38505.236880843004</v>
      </c>
    </row>
    <row r="226" spans="1:5" x14ac:dyDescent="0.2">
      <c r="A226">
        <f t="shared" si="15"/>
        <v>210</v>
      </c>
      <c r="B226" s="3">
        <f t="shared" si="16"/>
        <v>880.51748865525144</v>
      </c>
      <c r="C226" s="1">
        <f t="shared" si="17"/>
        <v>100</v>
      </c>
      <c r="D226" s="3">
        <f t="shared" si="18"/>
        <v>980.51748865525144</v>
      </c>
      <c r="E226" s="3">
        <f t="shared" si="19"/>
        <v>37781.420971393374</v>
      </c>
    </row>
    <row r="227" spans="1:5" x14ac:dyDescent="0.2">
      <c r="A227">
        <f t="shared" si="15"/>
        <v>211</v>
      </c>
      <c r="B227" s="3">
        <f t="shared" si="16"/>
        <v>880.51748865525144</v>
      </c>
      <c r="C227" s="1">
        <f t="shared" si="17"/>
        <v>100</v>
      </c>
      <c r="D227" s="3">
        <f t="shared" si="18"/>
        <v>980.51748865525144</v>
      </c>
      <c r="E227" s="3">
        <f t="shared" si="19"/>
        <v>37052.779622547416</v>
      </c>
    </row>
    <row r="228" spans="1:5" x14ac:dyDescent="0.2">
      <c r="A228">
        <f t="shared" si="15"/>
        <v>212</v>
      </c>
      <c r="B228" s="3">
        <f t="shared" si="16"/>
        <v>880.51748865525144</v>
      </c>
      <c r="C228" s="1">
        <f t="shared" si="17"/>
        <v>100</v>
      </c>
      <c r="D228" s="3">
        <f t="shared" si="18"/>
        <v>980.51748865525144</v>
      </c>
      <c r="E228" s="3">
        <f t="shared" si="19"/>
        <v>36319.280664709149</v>
      </c>
    </row>
    <row r="229" spans="1:5" x14ac:dyDescent="0.2">
      <c r="A229">
        <f t="shared" si="15"/>
        <v>213</v>
      </c>
      <c r="B229" s="3">
        <f t="shared" si="16"/>
        <v>880.51748865525144</v>
      </c>
      <c r="C229" s="1">
        <f t="shared" si="17"/>
        <v>100</v>
      </c>
      <c r="D229" s="3">
        <f t="shared" si="18"/>
        <v>980.51748865525144</v>
      </c>
      <c r="E229" s="3">
        <f t="shared" si="19"/>
        <v>35580.891713818623</v>
      </c>
    </row>
    <row r="230" spans="1:5" x14ac:dyDescent="0.2">
      <c r="A230">
        <f t="shared" si="15"/>
        <v>214</v>
      </c>
      <c r="B230" s="3">
        <f t="shared" si="16"/>
        <v>880.51748865525144</v>
      </c>
      <c r="C230" s="1">
        <f t="shared" si="17"/>
        <v>100</v>
      </c>
      <c r="D230" s="3">
        <f t="shared" si="18"/>
        <v>980.51748865525144</v>
      </c>
      <c r="E230" s="3">
        <f t="shared" si="19"/>
        <v>34837.580169922163</v>
      </c>
    </row>
    <row r="231" spans="1:5" x14ac:dyDescent="0.2">
      <c r="A231">
        <f t="shared" si="15"/>
        <v>215</v>
      </c>
      <c r="B231" s="3">
        <f t="shared" si="16"/>
        <v>880.51748865525144</v>
      </c>
      <c r="C231" s="1">
        <f t="shared" si="17"/>
        <v>100</v>
      </c>
      <c r="D231" s="3">
        <f t="shared" si="18"/>
        <v>980.51748865525144</v>
      </c>
      <c r="E231" s="3">
        <f t="shared" si="19"/>
        <v>34089.313215733062</v>
      </c>
    </row>
    <row r="232" spans="1:5" x14ac:dyDescent="0.2">
      <c r="A232">
        <f t="shared" si="15"/>
        <v>216</v>
      </c>
      <c r="B232" s="3">
        <f t="shared" si="16"/>
        <v>880.51748865525144</v>
      </c>
      <c r="C232" s="1">
        <f t="shared" si="17"/>
        <v>100</v>
      </c>
      <c r="D232" s="3">
        <f t="shared" si="18"/>
        <v>980.51748865525144</v>
      </c>
      <c r="E232" s="3">
        <f t="shared" si="19"/>
        <v>33336.057815182699</v>
      </c>
    </row>
    <row r="233" spans="1:5" x14ac:dyDescent="0.2">
      <c r="A233">
        <f t="shared" si="15"/>
        <v>217</v>
      </c>
      <c r="B233" s="3">
        <f t="shared" si="16"/>
        <v>880.51748865525144</v>
      </c>
      <c r="C233" s="1">
        <f t="shared" si="17"/>
        <v>100</v>
      </c>
      <c r="D233" s="3">
        <f t="shared" si="18"/>
        <v>980.51748865525144</v>
      </c>
      <c r="E233" s="3">
        <f t="shared" si="19"/>
        <v>32577.780711961994</v>
      </c>
    </row>
    <row r="234" spans="1:5" x14ac:dyDescent="0.2">
      <c r="A234">
        <f t="shared" si="15"/>
        <v>218</v>
      </c>
      <c r="B234" s="3">
        <f t="shared" si="16"/>
        <v>880.51748865525144</v>
      </c>
      <c r="C234" s="1">
        <f t="shared" si="17"/>
        <v>100</v>
      </c>
      <c r="D234" s="3">
        <f t="shared" si="18"/>
        <v>980.51748865525144</v>
      </c>
      <c r="E234" s="3">
        <f t="shared" si="19"/>
        <v>31814.448428053151</v>
      </c>
    </row>
    <row r="235" spans="1:5" x14ac:dyDescent="0.2">
      <c r="A235">
        <f t="shared" si="15"/>
        <v>219</v>
      </c>
      <c r="B235" s="3">
        <f t="shared" si="16"/>
        <v>880.51748865525144</v>
      </c>
      <c r="C235" s="1">
        <f t="shared" si="17"/>
        <v>100</v>
      </c>
      <c r="D235" s="3">
        <f t="shared" si="18"/>
        <v>980.51748865525144</v>
      </c>
      <c r="E235" s="3">
        <f t="shared" si="19"/>
        <v>31046.027262251584</v>
      </c>
    </row>
    <row r="236" spans="1:5" x14ac:dyDescent="0.2">
      <c r="A236">
        <f t="shared" si="15"/>
        <v>220</v>
      </c>
      <c r="B236" s="3">
        <f t="shared" si="16"/>
        <v>880.51748865525144</v>
      </c>
      <c r="C236" s="1">
        <f t="shared" si="17"/>
        <v>100</v>
      </c>
      <c r="D236" s="3">
        <f t="shared" si="18"/>
        <v>980.51748865525144</v>
      </c>
      <c r="E236" s="3">
        <f t="shared" si="19"/>
        <v>30272.483288678006</v>
      </c>
    </row>
    <row r="237" spans="1:5" x14ac:dyDescent="0.2">
      <c r="A237">
        <f t="shared" si="15"/>
        <v>221</v>
      </c>
      <c r="B237" s="3">
        <f t="shared" si="16"/>
        <v>880.51748865525144</v>
      </c>
      <c r="C237" s="1">
        <f t="shared" si="17"/>
        <v>100</v>
      </c>
      <c r="D237" s="3">
        <f t="shared" si="18"/>
        <v>980.51748865525144</v>
      </c>
      <c r="E237" s="3">
        <f t="shared" si="19"/>
        <v>29493.782355280604</v>
      </c>
    </row>
    <row r="238" spans="1:5" x14ac:dyDescent="0.2">
      <c r="A238">
        <f t="shared" si="15"/>
        <v>222</v>
      </c>
      <c r="B238" s="3">
        <f t="shared" si="16"/>
        <v>880.51748865525144</v>
      </c>
      <c r="C238" s="1">
        <f t="shared" si="17"/>
        <v>100</v>
      </c>
      <c r="D238" s="3">
        <f t="shared" si="18"/>
        <v>980.51748865525144</v>
      </c>
      <c r="E238" s="3">
        <f t="shared" si="19"/>
        <v>28709.89008232722</v>
      </c>
    </row>
    <row r="239" spans="1:5" x14ac:dyDescent="0.2">
      <c r="A239">
        <f t="shared" si="15"/>
        <v>223</v>
      </c>
      <c r="B239" s="3">
        <f t="shared" si="16"/>
        <v>880.51748865525144</v>
      </c>
      <c r="C239" s="1">
        <f t="shared" si="17"/>
        <v>100</v>
      </c>
      <c r="D239" s="3">
        <f t="shared" si="18"/>
        <v>980.51748865525144</v>
      </c>
      <c r="E239" s="3">
        <f t="shared" si="19"/>
        <v>27920.771860887482</v>
      </c>
    </row>
    <row r="240" spans="1:5" x14ac:dyDescent="0.2">
      <c r="A240">
        <f t="shared" si="15"/>
        <v>224</v>
      </c>
      <c r="B240" s="3">
        <f t="shared" si="16"/>
        <v>880.51748865525144</v>
      </c>
      <c r="C240" s="1">
        <f t="shared" si="17"/>
        <v>100</v>
      </c>
      <c r="D240" s="3">
        <f t="shared" si="18"/>
        <v>980.51748865525144</v>
      </c>
      <c r="E240" s="3">
        <f t="shared" si="19"/>
        <v>27126.392851304812</v>
      </c>
    </row>
    <row r="241" spans="1:5" x14ac:dyDescent="0.2">
      <c r="A241">
        <f t="shared" si="15"/>
        <v>225</v>
      </c>
      <c r="B241" s="3">
        <f t="shared" si="16"/>
        <v>880.51748865525144</v>
      </c>
      <c r="C241" s="1">
        <f t="shared" si="17"/>
        <v>100</v>
      </c>
      <c r="D241" s="3">
        <f t="shared" si="18"/>
        <v>980.51748865525144</v>
      </c>
      <c r="E241" s="3">
        <f t="shared" si="19"/>
        <v>26326.717981658257</v>
      </c>
    </row>
    <row r="242" spans="1:5" x14ac:dyDescent="0.2">
      <c r="A242">
        <f t="shared" si="15"/>
        <v>226</v>
      </c>
      <c r="B242" s="3">
        <f t="shared" si="16"/>
        <v>880.51748865525144</v>
      </c>
      <c r="C242" s="1">
        <f t="shared" si="17"/>
        <v>100</v>
      </c>
      <c r="D242" s="3">
        <f t="shared" si="18"/>
        <v>980.51748865525144</v>
      </c>
      <c r="E242" s="3">
        <f t="shared" si="19"/>
        <v>25521.711946214058</v>
      </c>
    </row>
    <row r="243" spans="1:5" x14ac:dyDescent="0.2">
      <c r="A243">
        <f t="shared" si="15"/>
        <v>227</v>
      </c>
      <c r="B243" s="3">
        <f t="shared" si="16"/>
        <v>880.51748865525144</v>
      </c>
      <c r="C243" s="1">
        <f t="shared" si="17"/>
        <v>100</v>
      </c>
      <c r="D243" s="3">
        <f t="shared" si="18"/>
        <v>980.51748865525144</v>
      </c>
      <c r="E243" s="3">
        <f t="shared" si="19"/>
        <v>24711.339203866897</v>
      </c>
    </row>
    <row r="244" spans="1:5" x14ac:dyDescent="0.2">
      <c r="A244">
        <f t="shared" si="15"/>
        <v>228</v>
      </c>
      <c r="B244" s="3">
        <f t="shared" si="16"/>
        <v>880.51748865525144</v>
      </c>
      <c r="C244" s="1">
        <f t="shared" si="17"/>
        <v>100</v>
      </c>
      <c r="D244" s="3">
        <f t="shared" si="18"/>
        <v>980.51748865525144</v>
      </c>
      <c r="E244" s="3">
        <f t="shared" si="19"/>
        <v>23895.563976570756</v>
      </c>
    </row>
    <row r="245" spans="1:5" x14ac:dyDescent="0.2">
      <c r="A245">
        <f t="shared" si="15"/>
        <v>229</v>
      </c>
      <c r="B245" s="3">
        <f t="shared" si="16"/>
        <v>880.51748865525144</v>
      </c>
      <c r="C245" s="1">
        <f t="shared" si="17"/>
        <v>100</v>
      </c>
      <c r="D245" s="3">
        <f t="shared" si="18"/>
        <v>980.51748865525144</v>
      </c>
      <c r="E245" s="3">
        <f t="shared" si="19"/>
        <v>23074.350247759307</v>
      </c>
    </row>
    <row r="246" spans="1:5" x14ac:dyDescent="0.2">
      <c r="A246">
        <f t="shared" si="15"/>
        <v>230</v>
      </c>
      <c r="B246" s="3">
        <f t="shared" si="16"/>
        <v>880.51748865525144</v>
      </c>
      <c r="C246" s="1">
        <f t="shared" si="17"/>
        <v>100</v>
      </c>
      <c r="D246" s="3">
        <f t="shared" si="18"/>
        <v>980.51748865525144</v>
      </c>
      <c r="E246" s="3">
        <f t="shared" si="19"/>
        <v>22247.661760755782</v>
      </c>
    </row>
    <row r="247" spans="1:5" x14ac:dyDescent="0.2">
      <c r="A247">
        <f t="shared" si="15"/>
        <v>231</v>
      </c>
      <c r="B247" s="3">
        <f t="shared" si="16"/>
        <v>880.51748865525144</v>
      </c>
      <c r="C247" s="1">
        <f t="shared" si="17"/>
        <v>100</v>
      </c>
      <c r="D247" s="3">
        <f t="shared" si="18"/>
        <v>980.51748865525144</v>
      </c>
      <c r="E247" s="3">
        <f t="shared" si="19"/>
        <v>21415.462017172234</v>
      </c>
    </row>
    <row r="248" spans="1:5" x14ac:dyDescent="0.2">
      <c r="A248">
        <f t="shared" si="15"/>
        <v>232</v>
      </c>
      <c r="B248" s="3">
        <f t="shared" si="16"/>
        <v>880.51748865525144</v>
      </c>
      <c r="C248" s="1">
        <f t="shared" si="17"/>
        <v>100</v>
      </c>
      <c r="D248" s="3">
        <f t="shared" si="18"/>
        <v>980.51748865525144</v>
      </c>
      <c r="E248" s="3">
        <f t="shared" si="19"/>
        <v>20577.714275298131</v>
      </c>
    </row>
    <row r="249" spans="1:5" x14ac:dyDescent="0.2">
      <c r="A249">
        <f t="shared" si="15"/>
        <v>233</v>
      </c>
      <c r="B249" s="3">
        <f t="shared" si="16"/>
        <v>880.51748865525144</v>
      </c>
      <c r="C249" s="1">
        <f t="shared" si="17"/>
        <v>100</v>
      </c>
      <c r="D249" s="3">
        <f t="shared" si="18"/>
        <v>980.51748865525144</v>
      </c>
      <c r="E249" s="3">
        <f t="shared" si="19"/>
        <v>19734.381548478199</v>
      </c>
    </row>
    <row r="250" spans="1:5" x14ac:dyDescent="0.2">
      <c r="A250">
        <f t="shared" si="15"/>
        <v>234</v>
      </c>
      <c r="B250" s="3">
        <f t="shared" si="16"/>
        <v>880.51748865525144</v>
      </c>
      <c r="C250" s="1">
        <f t="shared" si="17"/>
        <v>100</v>
      </c>
      <c r="D250" s="3">
        <f t="shared" si="18"/>
        <v>980.51748865525144</v>
      </c>
      <c r="E250" s="3">
        <f t="shared" si="19"/>
        <v>18885.426603479467</v>
      </c>
    </row>
    <row r="251" spans="1:5" x14ac:dyDescent="0.2">
      <c r="A251">
        <f t="shared" si="15"/>
        <v>235</v>
      </c>
      <c r="B251" s="3">
        <f t="shared" si="16"/>
        <v>880.51748865525144</v>
      </c>
      <c r="C251" s="1">
        <f t="shared" si="17"/>
        <v>100</v>
      </c>
      <c r="D251" s="3">
        <f t="shared" si="18"/>
        <v>980.51748865525144</v>
      </c>
      <c r="E251" s="3">
        <f t="shared" si="19"/>
        <v>18030.811958847411</v>
      </c>
    </row>
    <row r="252" spans="1:5" x14ac:dyDescent="0.2">
      <c r="A252">
        <f t="shared" si="15"/>
        <v>236</v>
      </c>
      <c r="B252" s="3">
        <f t="shared" si="16"/>
        <v>880.51748865525144</v>
      </c>
      <c r="C252" s="1">
        <f t="shared" si="17"/>
        <v>100</v>
      </c>
      <c r="D252" s="3">
        <f t="shared" si="18"/>
        <v>980.51748865525144</v>
      </c>
      <c r="E252" s="3">
        <f t="shared" si="19"/>
        <v>17170.499883251141</v>
      </c>
    </row>
    <row r="253" spans="1:5" x14ac:dyDescent="0.2">
      <c r="A253">
        <f t="shared" si="15"/>
        <v>237</v>
      </c>
      <c r="B253" s="3">
        <f t="shared" si="16"/>
        <v>880.51748865525144</v>
      </c>
      <c r="C253" s="1">
        <f t="shared" si="17"/>
        <v>100</v>
      </c>
      <c r="D253" s="3">
        <f t="shared" si="18"/>
        <v>980.51748865525144</v>
      </c>
      <c r="E253" s="3">
        <f t="shared" si="19"/>
        <v>16304.452393817563</v>
      </c>
    </row>
    <row r="254" spans="1:5" x14ac:dyDescent="0.2">
      <c r="A254">
        <f t="shared" si="15"/>
        <v>238</v>
      </c>
      <c r="B254" s="3">
        <f t="shared" si="16"/>
        <v>880.51748865525144</v>
      </c>
      <c r="C254" s="1">
        <f t="shared" si="17"/>
        <v>100</v>
      </c>
      <c r="D254" s="3">
        <f t="shared" si="18"/>
        <v>980.51748865525144</v>
      </c>
      <c r="E254" s="3">
        <f t="shared" si="19"/>
        <v>15432.631254454427</v>
      </c>
    </row>
    <row r="255" spans="1:5" x14ac:dyDescent="0.2">
      <c r="A255">
        <f t="shared" si="15"/>
        <v>239</v>
      </c>
      <c r="B255" s="3">
        <f t="shared" si="16"/>
        <v>880.51748865525144</v>
      </c>
      <c r="C255" s="1">
        <f t="shared" si="17"/>
        <v>100</v>
      </c>
      <c r="D255" s="3">
        <f t="shared" si="18"/>
        <v>980.51748865525144</v>
      </c>
      <c r="E255" s="3">
        <f t="shared" si="19"/>
        <v>14554.997974162203</v>
      </c>
    </row>
    <row r="256" spans="1:5" x14ac:dyDescent="0.2">
      <c r="A256">
        <f t="shared" si="15"/>
        <v>240</v>
      </c>
      <c r="B256" s="3">
        <f t="shared" si="16"/>
        <v>880.51748865525144</v>
      </c>
      <c r="C256" s="1">
        <f t="shared" si="17"/>
        <v>100</v>
      </c>
      <c r="D256" s="3">
        <f t="shared" si="18"/>
        <v>980.51748865525144</v>
      </c>
      <c r="E256" s="3">
        <f t="shared" si="19"/>
        <v>13671.513805334698</v>
      </c>
    </row>
    <row r="257" spans="1:5" x14ac:dyDescent="0.2">
      <c r="A257">
        <f t="shared" si="15"/>
        <v>241</v>
      </c>
      <c r="B257" s="3">
        <f t="shared" si="16"/>
        <v>880.51748865525144</v>
      </c>
      <c r="C257" s="1">
        <f t="shared" si="17"/>
        <v>100</v>
      </c>
      <c r="D257" s="3">
        <f t="shared" si="18"/>
        <v>980.51748865525144</v>
      </c>
      <c r="E257" s="3">
        <f t="shared" si="19"/>
        <v>12782.139742048343</v>
      </c>
    </row>
    <row r="258" spans="1:5" x14ac:dyDescent="0.2">
      <c r="A258">
        <f t="shared" si="15"/>
        <v>242</v>
      </c>
      <c r="B258" s="3">
        <f t="shared" si="16"/>
        <v>880.51748865525144</v>
      </c>
      <c r="C258" s="1">
        <f t="shared" si="17"/>
        <v>100</v>
      </c>
      <c r="D258" s="3">
        <f t="shared" si="18"/>
        <v>980.51748865525144</v>
      </c>
      <c r="E258" s="3">
        <f t="shared" si="19"/>
        <v>11886.836518340078</v>
      </c>
    </row>
    <row r="259" spans="1:5" x14ac:dyDescent="0.2">
      <c r="A259">
        <f t="shared" si="15"/>
        <v>243</v>
      </c>
      <c r="B259" s="3">
        <f t="shared" si="16"/>
        <v>880.51748865525144</v>
      </c>
      <c r="C259" s="1">
        <f t="shared" si="17"/>
        <v>100</v>
      </c>
      <c r="D259" s="3">
        <f t="shared" si="18"/>
        <v>980.51748865525144</v>
      </c>
      <c r="E259" s="3">
        <f t="shared" si="19"/>
        <v>10985.564606473759</v>
      </c>
    </row>
    <row r="260" spans="1:5" x14ac:dyDescent="0.2">
      <c r="A260">
        <f t="shared" si="15"/>
        <v>244</v>
      </c>
      <c r="B260" s="3">
        <f t="shared" si="16"/>
        <v>880.51748865525144</v>
      </c>
      <c r="C260" s="1">
        <f t="shared" si="17"/>
        <v>100</v>
      </c>
      <c r="D260" s="3">
        <f t="shared" si="18"/>
        <v>980.51748865525144</v>
      </c>
      <c r="E260" s="3">
        <f t="shared" si="19"/>
        <v>10078.284215194999</v>
      </c>
    </row>
    <row r="261" spans="1:5" x14ac:dyDescent="0.2">
      <c r="A261">
        <f t="shared" si="15"/>
        <v>245</v>
      </c>
      <c r="B261" s="3">
        <f t="shared" si="16"/>
        <v>880.51748865525144</v>
      </c>
      <c r="C261" s="1">
        <f t="shared" si="17"/>
        <v>100</v>
      </c>
      <c r="D261" s="3">
        <f t="shared" si="18"/>
        <v>980.51748865525144</v>
      </c>
      <c r="E261" s="3">
        <f t="shared" si="19"/>
        <v>9164.9552879743787</v>
      </c>
    </row>
    <row r="262" spans="1:5" x14ac:dyDescent="0.2">
      <c r="A262">
        <f t="shared" si="15"/>
        <v>246</v>
      </c>
      <c r="B262" s="3">
        <f t="shared" si="16"/>
        <v>880.51748865525144</v>
      </c>
      <c r="C262" s="1">
        <f t="shared" si="17"/>
        <v>100</v>
      </c>
      <c r="D262" s="3">
        <f t="shared" si="18"/>
        <v>980.51748865525144</v>
      </c>
      <c r="E262" s="3">
        <f t="shared" si="19"/>
        <v>8245.5375012389559</v>
      </c>
    </row>
    <row r="263" spans="1:5" x14ac:dyDescent="0.2">
      <c r="A263">
        <f t="shared" si="15"/>
        <v>247</v>
      </c>
      <c r="B263" s="3">
        <f t="shared" si="16"/>
        <v>880.51748865525144</v>
      </c>
      <c r="C263" s="1">
        <f t="shared" si="17"/>
        <v>100</v>
      </c>
      <c r="D263" s="3">
        <f t="shared" si="18"/>
        <v>980.51748865525144</v>
      </c>
      <c r="E263" s="3">
        <f t="shared" si="19"/>
        <v>7319.9902625919631</v>
      </c>
    </row>
    <row r="264" spans="1:5" x14ac:dyDescent="0.2">
      <c r="A264">
        <f t="shared" si="15"/>
        <v>248</v>
      </c>
      <c r="B264" s="3">
        <f t="shared" si="16"/>
        <v>880.51748865525144</v>
      </c>
      <c r="C264" s="1">
        <f t="shared" si="17"/>
        <v>100</v>
      </c>
      <c r="D264" s="3">
        <f t="shared" si="18"/>
        <v>980.51748865525144</v>
      </c>
      <c r="E264" s="3">
        <f t="shared" si="19"/>
        <v>6388.2727090206581</v>
      </c>
    </row>
    <row r="265" spans="1:5" x14ac:dyDescent="0.2">
      <c r="A265">
        <f t="shared" si="15"/>
        <v>249</v>
      </c>
      <c r="B265" s="3">
        <f t="shared" si="16"/>
        <v>880.51748865525144</v>
      </c>
      <c r="C265" s="1">
        <f t="shared" si="17"/>
        <v>100</v>
      </c>
      <c r="D265" s="3">
        <f t="shared" si="18"/>
        <v>980.51748865525144</v>
      </c>
      <c r="E265" s="3">
        <f t="shared" si="19"/>
        <v>5450.3437050922112</v>
      </c>
    </row>
    <row r="266" spans="1:5" x14ac:dyDescent="0.2">
      <c r="A266">
        <f t="shared" si="15"/>
        <v>250</v>
      </c>
      <c r="B266" s="3">
        <f t="shared" si="16"/>
        <v>880.51748865525144</v>
      </c>
      <c r="C266" s="1">
        <f t="shared" si="17"/>
        <v>100</v>
      </c>
      <c r="D266" s="3">
        <f t="shared" si="18"/>
        <v>980.51748865525144</v>
      </c>
      <c r="E266" s="3">
        <f t="shared" si="19"/>
        <v>4506.1618411375739</v>
      </c>
    </row>
    <row r="267" spans="1:5" x14ac:dyDescent="0.2">
      <c r="A267">
        <f t="shared" si="15"/>
        <v>251</v>
      </c>
      <c r="B267" s="3">
        <f t="shared" si="16"/>
        <v>880.51748865525144</v>
      </c>
      <c r="C267" s="1">
        <f t="shared" si="17"/>
        <v>100</v>
      </c>
      <c r="D267" s="3">
        <f t="shared" si="18"/>
        <v>980.51748865525144</v>
      </c>
      <c r="E267" s="3">
        <f t="shared" si="19"/>
        <v>3555.6854314232396</v>
      </c>
    </row>
    <row r="268" spans="1:5" x14ac:dyDescent="0.2">
      <c r="A268">
        <f t="shared" si="15"/>
        <v>252</v>
      </c>
      <c r="B268" s="3">
        <f t="shared" si="16"/>
        <v>880.51748865525144</v>
      </c>
      <c r="C268" s="1">
        <f t="shared" si="17"/>
        <v>100</v>
      </c>
      <c r="D268" s="3">
        <f t="shared" si="18"/>
        <v>980.51748865525144</v>
      </c>
      <c r="E268" s="3">
        <f t="shared" si="19"/>
        <v>2598.8725123108097</v>
      </c>
    </row>
    <row r="269" spans="1:5" x14ac:dyDescent="0.2">
      <c r="A269">
        <f t="shared" si="15"/>
        <v>253</v>
      </c>
      <c r="B269" s="3">
        <f t="shared" si="16"/>
        <v>880.51748865525144</v>
      </c>
      <c r="C269" s="1">
        <f t="shared" si="17"/>
        <v>100</v>
      </c>
      <c r="D269" s="3">
        <f t="shared" si="18"/>
        <v>980.51748865525144</v>
      </c>
      <c r="E269" s="3">
        <f t="shared" si="19"/>
        <v>1635.6808404042968</v>
      </c>
    </row>
    <row r="270" spans="1:5" x14ac:dyDescent="0.2">
      <c r="A270">
        <f t="shared" si="15"/>
        <v>254</v>
      </c>
      <c r="B270" s="3">
        <f t="shared" si="16"/>
        <v>880.51748865525144</v>
      </c>
      <c r="C270" s="1">
        <f t="shared" si="17"/>
        <v>100</v>
      </c>
      <c r="D270" s="3">
        <f t="shared" si="18"/>
        <v>980.51748865525144</v>
      </c>
      <c r="E270" s="3">
        <f t="shared" si="19"/>
        <v>666.06789068507385</v>
      </c>
    </row>
    <row r="271" spans="1:5" x14ac:dyDescent="0.2">
      <c r="A271">
        <f t="shared" si="15"/>
        <v>255</v>
      </c>
      <c r="B271" s="3">
        <f t="shared" si="16"/>
        <v>880.51748865525144</v>
      </c>
      <c r="C271" s="1">
        <f t="shared" si="17"/>
        <v>100</v>
      </c>
      <c r="D271" s="3">
        <f t="shared" si="18"/>
        <v>980.51748865525144</v>
      </c>
      <c r="E271" s="3">
        <f t="shared" si="19"/>
        <v>-310.00914536561049</v>
      </c>
    </row>
    <row r="272" spans="1:5" x14ac:dyDescent="0.2">
      <c r="A272">
        <f t="shared" si="15"/>
        <v>256</v>
      </c>
      <c r="B272" s="3">
        <f t="shared" si="16"/>
        <v>880.51748865525144</v>
      </c>
      <c r="C272" s="1">
        <f t="shared" si="17"/>
        <v>100</v>
      </c>
      <c r="D272" s="3">
        <f t="shared" si="18"/>
        <v>980.51748865525144</v>
      </c>
      <c r="E272" s="3">
        <f t="shared" si="19"/>
        <v>-1292.5933616566326</v>
      </c>
    </row>
    <row r="273" spans="1:5" x14ac:dyDescent="0.2">
      <c r="A273">
        <f t="shared" si="15"/>
        <v>257</v>
      </c>
      <c r="B273" s="3">
        <f t="shared" si="16"/>
        <v>880.51748865525144</v>
      </c>
      <c r="C273" s="1">
        <f t="shared" si="17"/>
        <v>100</v>
      </c>
      <c r="D273" s="3">
        <f t="shared" si="18"/>
        <v>980.51748865525144</v>
      </c>
      <c r="E273" s="3">
        <f t="shared" si="19"/>
        <v>-2281.7281393895951</v>
      </c>
    </row>
    <row r="274" spans="1:5" x14ac:dyDescent="0.2">
      <c r="A274">
        <f t="shared" ref="A274:A337" si="20">A273+1</f>
        <v>258</v>
      </c>
      <c r="B274" s="3">
        <f t="shared" ref="B274:B337" si="21">$D$12</f>
        <v>880.51748865525144</v>
      </c>
      <c r="C274" s="1">
        <f t="shared" ref="C274:C337" si="22">$C$13</f>
        <v>100</v>
      </c>
      <c r="D274" s="3">
        <f t="shared" ref="D274:D337" si="23">SUM(B274:C274)</f>
        <v>980.51748865525144</v>
      </c>
      <c r="E274" s="3">
        <f t="shared" ref="E274:E337" si="24">E273*(1+$D$9)-D274</f>
        <v>-3277.4571489741102</v>
      </c>
    </row>
    <row r="275" spans="1:5" x14ac:dyDescent="0.2">
      <c r="A275">
        <f t="shared" si="20"/>
        <v>259</v>
      </c>
      <c r="B275" s="3">
        <f t="shared" si="21"/>
        <v>880.51748865525144</v>
      </c>
      <c r="C275" s="1">
        <f t="shared" si="22"/>
        <v>100</v>
      </c>
      <c r="D275" s="3">
        <f t="shared" si="23"/>
        <v>980.51748865525144</v>
      </c>
      <c r="E275" s="3">
        <f t="shared" si="24"/>
        <v>-4279.8243519558555</v>
      </c>
    </row>
    <row r="276" spans="1:5" x14ac:dyDescent="0.2">
      <c r="A276">
        <f t="shared" si="20"/>
        <v>260</v>
      </c>
      <c r="B276" s="3">
        <f t="shared" si="21"/>
        <v>880.51748865525144</v>
      </c>
      <c r="C276" s="1">
        <f t="shared" si="22"/>
        <v>100</v>
      </c>
      <c r="D276" s="3">
        <f t="shared" si="23"/>
        <v>980.51748865525144</v>
      </c>
      <c r="E276" s="3">
        <f t="shared" si="24"/>
        <v>-5288.8740029574792</v>
      </c>
    </row>
    <row r="277" spans="1:5" x14ac:dyDescent="0.2">
      <c r="A277">
        <f t="shared" si="20"/>
        <v>261</v>
      </c>
      <c r="B277" s="3">
        <f t="shared" si="21"/>
        <v>880.51748865525144</v>
      </c>
      <c r="C277" s="1">
        <f t="shared" si="22"/>
        <v>100</v>
      </c>
      <c r="D277" s="3">
        <f t="shared" si="23"/>
        <v>980.51748865525144</v>
      </c>
      <c r="E277" s="3">
        <f t="shared" si="24"/>
        <v>-6304.6506516324471</v>
      </c>
    </row>
    <row r="278" spans="1:5" x14ac:dyDescent="0.2">
      <c r="A278">
        <f t="shared" si="20"/>
        <v>262</v>
      </c>
      <c r="B278" s="3">
        <f t="shared" si="21"/>
        <v>880.51748865525144</v>
      </c>
      <c r="C278" s="1">
        <f t="shared" si="22"/>
        <v>100</v>
      </c>
      <c r="D278" s="3">
        <f t="shared" si="23"/>
        <v>980.51748865525144</v>
      </c>
      <c r="E278" s="3">
        <f t="shared" si="24"/>
        <v>-7327.1991446319144</v>
      </c>
    </row>
    <row r="279" spans="1:5" x14ac:dyDescent="0.2">
      <c r="A279">
        <f t="shared" si="20"/>
        <v>263</v>
      </c>
      <c r="B279" s="3">
        <f t="shared" si="21"/>
        <v>880.51748865525144</v>
      </c>
      <c r="C279" s="1">
        <f t="shared" si="22"/>
        <v>100</v>
      </c>
      <c r="D279" s="3">
        <f t="shared" si="23"/>
        <v>980.51748865525144</v>
      </c>
      <c r="E279" s="3">
        <f t="shared" si="24"/>
        <v>-8356.5646275847121</v>
      </c>
    </row>
    <row r="280" spans="1:5" x14ac:dyDescent="0.2">
      <c r="A280">
        <f t="shared" si="20"/>
        <v>264</v>
      </c>
      <c r="B280" s="3">
        <f t="shared" si="21"/>
        <v>880.51748865525144</v>
      </c>
      <c r="C280" s="1">
        <f t="shared" si="22"/>
        <v>100</v>
      </c>
      <c r="D280" s="3">
        <f t="shared" si="23"/>
        <v>980.51748865525144</v>
      </c>
      <c r="E280" s="3">
        <f t="shared" si="24"/>
        <v>-9392.7925470905284</v>
      </c>
    </row>
    <row r="281" spans="1:5" x14ac:dyDescent="0.2">
      <c r="A281">
        <f t="shared" si="20"/>
        <v>265</v>
      </c>
      <c r="B281" s="3">
        <f t="shared" si="21"/>
        <v>880.51748865525144</v>
      </c>
      <c r="C281" s="1">
        <f t="shared" si="22"/>
        <v>100</v>
      </c>
      <c r="D281" s="3">
        <f t="shared" si="23"/>
        <v>980.51748865525144</v>
      </c>
      <c r="E281" s="3">
        <f t="shared" si="24"/>
        <v>-10435.928652726383</v>
      </c>
    </row>
    <row r="282" spans="1:5" x14ac:dyDescent="0.2">
      <c r="A282">
        <f t="shared" si="20"/>
        <v>266</v>
      </c>
      <c r="B282" s="3">
        <f t="shared" si="21"/>
        <v>880.51748865525144</v>
      </c>
      <c r="C282" s="1">
        <f t="shared" si="22"/>
        <v>100</v>
      </c>
      <c r="D282" s="3">
        <f t="shared" si="23"/>
        <v>980.51748865525144</v>
      </c>
      <c r="E282" s="3">
        <f t="shared" si="24"/>
        <v>-11486.018999066477</v>
      </c>
    </row>
    <row r="283" spans="1:5" x14ac:dyDescent="0.2">
      <c r="A283">
        <f t="shared" si="20"/>
        <v>267</v>
      </c>
      <c r="B283" s="3">
        <f t="shared" si="21"/>
        <v>880.51748865525144</v>
      </c>
      <c r="C283" s="1">
        <f t="shared" si="22"/>
        <v>100</v>
      </c>
      <c r="D283" s="3">
        <f t="shared" si="23"/>
        <v>980.51748865525144</v>
      </c>
      <c r="E283" s="3">
        <f t="shared" si="24"/>
        <v>-12543.109947715504</v>
      </c>
    </row>
    <row r="284" spans="1:5" x14ac:dyDescent="0.2">
      <c r="A284">
        <f t="shared" si="20"/>
        <v>268</v>
      </c>
      <c r="B284" s="3">
        <f t="shared" si="21"/>
        <v>880.51748865525144</v>
      </c>
      <c r="C284" s="1">
        <f t="shared" si="22"/>
        <v>100</v>
      </c>
      <c r="D284" s="3">
        <f t="shared" si="23"/>
        <v>980.51748865525144</v>
      </c>
      <c r="E284" s="3">
        <f t="shared" si="24"/>
        <v>-13607.248169355526</v>
      </c>
    </row>
    <row r="285" spans="1:5" x14ac:dyDescent="0.2">
      <c r="A285">
        <f t="shared" si="20"/>
        <v>269</v>
      </c>
      <c r="B285" s="3">
        <f t="shared" si="21"/>
        <v>880.51748865525144</v>
      </c>
      <c r="C285" s="1">
        <f t="shared" si="22"/>
        <v>100</v>
      </c>
      <c r="D285" s="3">
        <f t="shared" si="23"/>
        <v>980.51748865525144</v>
      </c>
      <c r="E285" s="3">
        <f t="shared" si="24"/>
        <v>-14678.48064580648</v>
      </c>
    </row>
    <row r="286" spans="1:5" x14ac:dyDescent="0.2">
      <c r="A286">
        <f t="shared" si="20"/>
        <v>270</v>
      </c>
      <c r="B286" s="3">
        <f t="shared" si="21"/>
        <v>880.51748865525144</v>
      </c>
      <c r="C286" s="1">
        <f t="shared" si="22"/>
        <v>100</v>
      </c>
      <c r="D286" s="3">
        <f t="shared" si="23"/>
        <v>980.51748865525144</v>
      </c>
      <c r="E286" s="3">
        <f t="shared" si="24"/>
        <v>-15756.85467210044</v>
      </c>
    </row>
    <row r="287" spans="1:5" x14ac:dyDescent="0.2">
      <c r="A287">
        <f t="shared" si="20"/>
        <v>271</v>
      </c>
      <c r="B287" s="3">
        <f t="shared" si="21"/>
        <v>880.51748865525144</v>
      </c>
      <c r="C287" s="1">
        <f t="shared" si="22"/>
        <v>100</v>
      </c>
      <c r="D287" s="3">
        <f t="shared" si="23"/>
        <v>980.51748865525144</v>
      </c>
      <c r="E287" s="3">
        <f t="shared" si="24"/>
        <v>-16842.417858569694</v>
      </c>
    </row>
    <row r="288" spans="1:5" x14ac:dyDescent="0.2">
      <c r="A288">
        <f t="shared" si="20"/>
        <v>272</v>
      </c>
      <c r="B288" s="3">
        <f t="shared" si="21"/>
        <v>880.51748865525144</v>
      </c>
      <c r="C288" s="1">
        <f t="shared" si="22"/>
        <v>100</v>
      </c>
      <c r="D288" s="3">
        <f t="shared" si="23"/>
        <v>980.51748865525144</v>
      </c>
      <c r="E288" s="3">
        <f t="shared" si="24"/>
        <v>-17935.218132948743</v>
      </c>
    </row>
    <row r="289" spans="1:5" x14ac:dyDescent="0.2">
      <c r="A289">
        <f t="shared" si="20"/>
        <v>273</v>
      </c>
      <c r="B289" s="3">
        <f t="shared" si="21"/>
        <v>880.51748865525144</v>
      </c>
      <c r="C289" s="1">
        <f t="shared" si="22"/>
        <v>100</v>
      </c>
      <c r="D289" s="3">
        <f t="shared" si="23"/>
        <v>980.51748865525144</v>
      </c>
      <c r="E289" s="3">
        <f t="shared" si="24"/>
        <v>-19035.30374249032</v>
      </c>
    </row>
    <row r="290" spans="1:5" x14ac:dyDescent="0.2">
      <c r="A290">
        <f t="shared" si="20"/>
        <v>274</v>
      </c>
      <c r="B290" s="3">
        <f t="shared" si="21"/>
        <v>880.51748865525144</v>
      </c>
      <c r="C290" s="1">
        <f t="shared" si="22"/>
        <v>100</v>
      </c>
      <c r="D290" s="3">
        <f t="shared" si="23"/>
        <v>980.51748865525144</v>
      </c>
      <c r="E290" s="3">
        <f t="shared" si="24"/>
        <v>-20142.723256095505</v>
      </c>
    </row>
    <row r="291" spans="1:5" x14ac:dyDescent="0.2">
      <c r="A291">
        <f t="shared" si="20"/>
        <v>275</v>
      </c>
      <c r="B291" s="3">
        <f t="shared" si="21"/>
        <v>880.51748865525144</v>
      </c>
      <c r="C291" s="1">
        <f t="shared" si="22"/>
        <v>100</v>
      </c>
      <c r="D291" s="3">
        <f t="shared" si="23"/>
        <v>980.51748865525144</v>
      </c>
      <c r="E291" s="3">
        <f t="shared" si="24"/>
        <v>-21257.525566458058</v>
      </c>
    </row>
    <row r="292" spans="1:5" x14ac:dyDescent="0.2">
      <c r="A292">
        <f t="shared" si="20"/>
        <v>276</v>
      </c>
      <c r="B292" s="3">
        <f t="shared" si="21"/>
        <v>880.51748865525144</v>
      </c>
      <c r="C292" s="1">
        <f t="shared" si="22"/>
        <v>100</v>
      </c>
      <c r="D292" s="3">
        <f t="shared" si="23"/>
        <v>980.51748865525144</v>
      </c>
      <c r="E292" s="3">
        <f t="shared" si="24"/>
        <v>-22379.759892223028</v>
      </c>
    </row>
    <row r="293" spans="1:5" x14ac:dyDescent="0.2">
      <c r="A293">
        <f t="shared" si="20"/>
        <v>277</v>
      </c>
      <c r="B293" s="3">
        <f t="shared" si="21"/>
        <v>880.51748865525144</v>
      </c>
      <c r="C293" s="1">
        <f t="shared" si="22"/>
        <v>100</v>
      </c>
      <c r="D293" s="3">
        <f t="shared" si="23"/>
        <v>980.51748865525144</v>
      </c>
      <c r="E293" s="3">
        <f t="shared" si="24"/>
        <v>-23509.475780159766</v>
      </c>
    </row>
    <row r="294" spans="1:5" x14ac:dyDescent="0.2">
      <c r="A294">
        <f t="shared" si="20"/>
        <v>278</v>
      </c>
      <c r="B294" s="3">
        <f t="shared" si="21"/>
        <v>880.51748865525144</v>
      </c>
      <c r="C294" s="1">
        <f t="shared" si="22"/>
        <v>100</v>
      </c>
      <c r="D294" s="3">
        <f t="shared" si="23"/>
        <v>980.51748865525144</v>
      </c>
      <c r="E294" s="3">
        <f t="shared" si="24"/>
        <v>-24646.723107349415</v>
      </c>
    </row>
    <row r="295" spans="1:5" x14ac:dyDescent="0.2">
      <c r="A295">
        <f t="shared" si="20"/>
        <v>279</v>
      </c>
      <c r="B295" s="3">
        <f t="shared" si="21"/>
        <v>880.51748865525144</v>
      </c>
      <c r="C295" s="1">
        <f t="shared" si="22"/>
        <v>100</v>
      </c>
      <c r="D295" s="3">
        <f t="shared" si="23"/>
        <v>980.51748865525144</v>
      </c>
      <c r="E295" s="3">
        <f t="shared" si="24"/>
        <v>-25791.552083386996</v>
      </c>
    </row>
    <row r="296" spans="1:5" x14ac:dyDescent="0.2">
      <c r="A296">
        <f t="shared" si="20"/>
        <v>280</v>
      </c>
      <c r="B296" s="3">
        <f t="shared" si="21"/>
        <v>880.51748865525144</v>
      </c>
      <c r="C296" s="1">
        <f t="shared" si="22"/>
        <v>100</v>
      </c>
      <c r="D296" s="3">
        <f t="shared" si="23"/>
        <v>980.51748865525144</v>
      </c>
      <c r="E296" s="3">
        <f t="shared" si="24"/>
        <v>-26944.013252598161</v>
      </c>
    </row>
    <row r="297" spans="1:5" x14ac:dyDescent="0.2">
      <c r="A297">
        <f t="shared" si="20"/>
        <v>281</v>
      </c>
      <c r="B297" s="3">
        <f t="shared" si="21"/>
        <v>880.51748865525144</v>
      </c>
      <c r="C297" s="1">
        <f t="shared" si="22"/>
        <v>100</v>
      </c>
      <c r="D297" s="3">
        <f t="shared" si="23"/>
        <v>980.51748865525144</v>
      </c>
      <c r="E297" s="3">
        <f t="shared" si="24"/>
        <v>-28104.157496270731</v>
      </c>
    </row>
    <row r="298" spans="1:5" x14ac:dyDescent="0.2">
      <c r="A298">
        <f t="shared" si="20"/>
        <v>282</v>
      </c>
      <c r="B298" s="3">
        <f t="shared" si="21"/>
        <v>880.51748865525144</v>
      </c>
      <c r="C298" s="1">
        <f t="shared" si="22"/>
        <v>100</v>
      </c>
      <c r="D298" s="3">
        <f t="shared" si="23"/>
        <v>980.51748865525144</v>
      </c>
      <c r="E298" s="3">
        <f t="shared" si="24"/>
        <v>-29272.036034901121</v>
      </c>
    </row>
    <row r="299" spans="1:5" x14ac:dyDescent="0.2">
      <c r="A299">
        <f t="shared" si="20"/>
        <v>283</v>
      </c>
      <c r="B299" s="3">
        <f t="shared" si="21"/>
        <v>880.51748865525144</v>
      </c>
      <c r="C299" s="1">
        <f t="shared" si="22"/>
        <v>100</v>
      </c>
      <c r="D299" s="3">
        <f t="shared" si="23"/>
        <v>980.51748865525144</v>
      </c>
      <c r="E299" s="3">
        <f t="shared" si="24"/>
        <v>-30447.700430455712</v>
      </c>
    </row>
    <row r="300" spans="1:5" x14ac:dyDescent="0.2">
      <c r="A300">
        <f t="shared" si="20"/>
        <v>284</v>
      </c>
      <c r="B300" s="3">
        <f t="shared" si="21"/>
        <v>880.51748865525144</v>
      </c>
      <c r="C300" s="1">
        <f t="shared" si="22"/>
        <v>100</v>
      </c>
      <c r="D300" s="3">
        <f t="shared" si="23"/>
        <v>980.51748865525144</v>
      </c>
      <c r="E300" s="3">
        <f t="shared" si="24"/>
        <v>-31631.202588647335</v>
      </c>
    </row>
    <row r="301" spans="1:5" x14ac:dyDescent="0.2">
      <c r="A301">
        <f t="shared" si="20"/>
        <v>285</v>
      </c>
      <c r="B301" s="3">
        <f t="shared" si="21"/>
        <v>880.51748865525144</v>
      </c>
      <c r="C301" s="1">
        <f t="shared" si="22"/>
        <v>100</v>
      </c>
      <c r="D301" s="3">
        <f t="shared" si="23"/>
        <v>980.51748865525144</v>
      </c>
      <c r="E301" s="3">
        <f t="shared" si="24"/>
        <v>-32822.594761226901</v>
      </c>
    </row>
    <row r="302" spans="1:5" x14ac:dyDescent="0.2">
      <c r="A302">
        <f t="shared" si="20"/>
        <v>286</v>
      </c>
      <c r="B302" s="3">
        <f t="shared" si="21"/>
        <v>880.51748865525144</v>
      </c>
      <c r="C302" s="1">
        <f t="shared" si="22"/>
        <v>100</v>
      </c>
      <c r="D302" s="3">
        <f t="shared" si="23"/>
        <v>980.51748865525144</v>
      </c>
      <c r="E302" s="3">
        <f t="shared" si="24"/>
        <v>-34021.929548290325</v>
      </c>
    </row>
    <row r="303" spans="1:5" x14ac:dyDescent="0.2">
      <c r="A303">
        <f t="shared" si="20"/>
        <v>287</v>
      </c>
      <c r="B303" s="3">
        <f t="shared" si="21"/>
        <v>880.51748865525144</v>
      </c>
      <c r="C303" s="1">
        <f t="shared" si="22"/>
        <v>100</v>
      </c>
      <c r="D303" s="3">
        <f t="shared" si="23"/>
        <v>980.51748865525144</v>
      </c>
      <c r="E303" s="3">
        <f t="shared" si="24"/>
        <v>-35229.259900600839</v>
      </c>
    </row>
    <row r="304" spans="1:5" x14ac:dyDescent="0.2">
      <c r="A304">
        <f t="shared" si="20"/>
        <v>288</v>
      </c>
      <c r="B304" s="3">
        <f t="shared" si="21"/>
        <v>880.51748865525144</v>
      </c>
      <c r="C304" s="1">
        <f t="shared" si="22"/>
        <v>100</v>
      </c>
      <c r="D304" s="3">
        <f t="shared" si="23"/>
        <v>980.51748865525144</v>
      </c>
      <c r="E304" s="3">
        <f t="shared" si="24"/>
        <v>-36444.639121926753</v>
      </c>
    </row>
    <row r="305" spans="1:5" x14ac:dyDescent="0.2">
      <c r="A305">
        <f t="shared" si="20"/>
        <v>289</v>
      </c>
      <c r="B305" s="3">
        <f t="shared" si="21"/>
        <v>880.51748865525144</v>
      </c>
      <c r="C305" s="1">
        <f t="shared" si="22"/>
        <v>100</v>
      </c>
      <c r="D305" s="3">
        <f t="shared" si="23"/>
        <v>980.51748865525144</v>
      </c>
      <c r="E305" s="3">
        <f t="shared" si="24"/>
        <v>-37668.120871394844</v>
      </c>
    </row>
    <row r="306" spans="1:5" x14ac:dyDescent="0.2">
      <c r="A306">
        <f t="shared" si="20"/>
        <v>290</v>
      </c>
      <c r="B306" s="3">
        <f t="shared" si="21"/>
        <v>880.51748865525144</v>
      </c>
      <c r="C306" s="1">
        <f t="shared" si="22"/>
        <v>100</v>
      </c>
      <c r="D306" s="3">
        <f t="shared" si="23"/>
        <v>980.51748865525144</v>
      </c>
      <c r="E306" s="3">
        <f t="shared" si="24"/>
        <v>-38899.759165859388</v>
      </c>
    </row>
    <row r="307" spans="1:5" x14ac:dyDescent="0.2">
      <c r="A307">
        <f t="shared" si="20"/>
        <v>291</v>
      </c>
      <c r="B307" s="3">
        <f t="shared" si="21"/>
        <v>880.51748865525144</v>
      </c>
      <c r="C307" s="1">
        <f t="shared" si="22"/>
        <v>100</v>
      </c>
      <c r="D307" s="3">
        <f t="shared" si="23"/>
        <v>980.51748865525144</v>
      </c>
      <c r="E307" s="3">
        <f t="shared" si="24"/>
        <v>-40139.608382287028</v>
      </c>
    </row>
    <row r="308" spans="1:5" x14ac:dyDescent="0.2">
      <c r="A308">
        <f t="shared" si="20"/>
        <v>292</v>
      </c>
      <c r="B308" s="3">
        <f t="shared" si="21"/>
        <v>880.51748865525144</v>
      </c>
      <c r="C308" s="1">
        <f t="shared" si="22"/>
        <v>100</v>
      </c>
      <c r="D308" s="3">
        <f t="shared" si="23"/>
        <v>980.51748865525144</v>
      </c>
      <c r="E308" s="3">
        <f t="shared" si="24"/>
        <v>-41387.723260157523</v>
      </c>
    </row>
    <row r="309" spans="1:5" x14ac:dyDescent="0.2">
      <c r="A309">
        <f t="shared" si="20"/>
        <v>293</v>
      </c>
      <c r="B309" s="3">
        <f t="shared" si="21"/>
        <v>880.51748865525144</v>
      </c>
      <c r="C309" s="1">
        <f t="shared" si="22"/>
        <v>100</v>
      </c>
      <c r="D309" s="3">
        <f t="shared" si="23"/>
        <v>980.51748865525144</v>
      </c>
      <c r="E309" s="3">
        <f t="shared" si="24"/>
        <v>-42644.158903880489</v>
      </c>
    </row>
    <row r="310" spans="1:5" x14ac:dyDescent="0.2">
      <c r="A310">
        <f t="shared" si="20"/>
        <v>294</v>
      </c>
      <c r="B310" s="3">
        <f t="shared" si="21"/>
        <v>880.51748865525144</v>
      </c>
      <c r="C310" s="1">
        <f t="shared" si="22"/>
        <v>100</v>
      </c>
      <c r="D310" s="3">
        <f t="shared" si="23"/>
        <v>980.51748865525144</v>
      </c>
      <c r="E310" s="3">
        <f t="shared" si="24"/>
        <v>-43908.970785228274</v>
      </c>
    </row>
    <row r="311" spans="1:5" x14ac:dyDescent="0.2">
      <c r="A311">
        <f t="shared" si="20"/>
        <v>295</v>
      </c>
      <c r="B311" s="3">
        <f t="shared" si="21"/>
        <v>880.51748865525144</v>
      </c>
      <c r="C311" s="1">
        <f t="shared" si="22"/>
        <v>100</v>
      </c>
      <c r="D311" s="3">
        <f t="shared" si="23"/>
        <v>980.51748865525144</v>
      </c>
      <c r="E311" s="3">
        <f t="shared" si="24"/>
        <v>-45182.214745785044</v>
      </c>
    </row>
    <row r="312" spans="1:5" x14ac:dyDescent="0.2">
      <c r="A312">
        <f t="shared" si="20"/>
        <v>296</v>
      </c>
      <c r="B312" s="3">
        <f t="shared" si="21"/>
        <v>880.51748865525144</v>
      </c>
      <c r="C312" s="1">
        <f t="shared" si="22"/>
        <v>100</v>
      </c>
      <c r="D312" s="3">
        <f t="shared" si="23"/>
        <v>980.51748865525144</v>
      </c>
      <c r="E312" s="3">
        <f t="shared" si="24"/>
        <v>-46463.94699941219</v>
      </c>
    </row>
    <row r="313" spans="1:5" x14ac:dyDescent="0.2">
      <c r="A313">
        <f t="shared" si="20"/>
        <v>297</v>
      </c>
      <c r="B313" s="3">
        <f t="shared" si="21"/>
        <v>880.51748865525144</v>
      </c>
      <c r="C313" s="1">
        <f t="shared" si="22"/>
        <v>100</v>
      </c>
      <c r="D313" s="3">
        <f t="shared" si="23"/>
        <v>980.51748865525144</v>
      </c>
      <c r="E313" s="3">
        <f t="shared" si="24"/>
        <v>-47754.224134730182</v>
      </c>
    </row>
    <row r="314" spans="1:5" x14ac:dyDescent="0.2">
      <c r="A314">
        <f t="shared" si="20"/>
        <v>298</v>
      </c>
      <c r="B314" s="3">
        <f t="shared" si="21"/>
        <v>880.51748865525144</v>
      </c>
      <c r="C314" s="1">
        <f t="shared" si="22"/>
        <v>100</v>
      </c>
      <c r="D314" s="3">
        <f t="shared" si="23"/>
        <v>980.51748865525144</v>
      </c>
      <c r="E314" s="3">
        <f t="shared" si="24"/>
        <v>-49053.103117616964</v>
      </c>
    </row>
    <row r="315" spans="1:5" x14ac:dyDescent="0.2">
      <c r="A315">
        <f t="shared" si="20"/>
        <v>299</v>
      </c>
      <c r="B315" s="3">
        <f t="shared" si="21"/>
        <v>880.51748865525144</v>
      </c>
      <c r="C315" s="1">
        <f t="shared" si="22"/>
        <v>100</v>
      </c>
      <c r="D315" s="3">
        <f t="shared" si="23"/>
        <v>980.51748865525144</v>
      </c>
      <c r="E315" s="3">
        <f t="shared" si="24"/>
        <v>-50360.641293722991</v>
      </c>
    </row>
    <row r="316" spans="1:5" x14ac:dyDescent="0.2">
      <c r="A316">
        <f t="shared" si="20"/>
        <v>300</v>
      </c>
      <c r="B316" s="3">
        <f t="shared" si="21"/>
        <v>880.51748865525144</v>
      </c>
      <c r="C316" s="1">
        <f t="shared" si="22"/>
        <v>100</v>
      </c>
      <c r="D316" s="3">
        <f t="shared" si="23"/>
        <v>980.51748865525144</v>
      </c>
      <c r="E316" s="3">
        <f t="shared" si="24"/>
        <v>-51676.896391003058</v>
      </c>
    </row>
    <row r="317" spans="1:5" x14ac:dyDescent="0.2">
      <c r="A317">
        <f t="shared" si="20"/>
        <v>301</v>
      </c>
      <c r="B317" s="3">
        <f t="shared" si="21"/>
        <v>880.51748865525144</v>
      </c>
      <c r="C317" s="1">
        <f t="shared" si="22"/>
        <v>100</v>
      </c>
      <c r="D317" s="3">
        <f t="shared" si="23"/>
        <v>980.51748865525144</v>
      </c>
      <c r="E317" s="3">
        <f t="shared" si="24"/>
        <v>-53001.926522264992</v>
      </c>
    </row>
    <row r="318" spans="1:5" x14ac:dyDescent="0.2">
      <c r="A318">
        <f t="shared" si="20"/>
        <v>302</v>
      </c>
      <c r="B318" s="3">
        <f t="shared" si="21"/>
        <v>880.51748865525144</v>
      </c>
      <c r="C318" s="1">
        <f t="shared" si="22"/>
        <v>100</v>
      </c>
      <c r="D318" s="3">
        <f t="shared" si="23"/>
        <v>980.51748865525144</v>
      </c>
      <c r="E318" s="3">
        <f t="shared" si="24"/>
        <v>-54335.790187735336</v>
      </c>
    </row>
    <row r="319" spans="1:5" x14ac:dyDescent="0.2">
      <c r="A319">
        <f t="shared" si="20"/>
        <v>303</v>
      </c>
      <c r="B319" s="3">
        <f t="shared" si="21"/>
        <v>880.51748865525144</v>
      </c>
      <c r="C319" s="1">
        <f t="shared" si="22"/>
        <v>100</v>
      </c>
      <c r="D319" s="3">
        <f t="shared" si="23"/>
        <v>980.51748865525144</v>
      </c>
      <c r="E319" s="3">
        <f t="shared" si="24"/>
        <v>-55678.546277642148</v>
      </c>
    </row>
    <row r="320" spans="1:5" x14ac:dyDescent="0.2">
      <c r="A320">
        <f t="shared" si="20"/>
        <v>304</v>
      </c>
      <c r="B320" s="3">
        <f t="shared" si="21"/>
        <v>880.51748865525144</v>
      </c>
      <c r="C320" s="1">
        <f t="shared" si="22"/>
        <v>100</v>
      </c>
      <c r="D320" s="3">
        <f t="shared" si="23"/>
        <v>980.51748865525144</v>
      </c>
      <c r="E320" s="3">
        <f t="shared" si="24"/>
        <v>-57030.254074815006</v>
      </c>
    </row>
    <row r="321" spans="1:5" x14ac:dyDescent="0.2">
      <c r="A321">
        <f t="shared" si="20"/>
        <v>305</v>
      </c>
      <c r="B321" s="3">
        <f t="shared" si="21"/>
        <v>880.51748865525144</v>
      </c>
      <c r="C321" s="1">
        <f t="shared" si="22"/>
        <v>100</v>
      </c>
      <c r="D321" s="3">
        <f t="shared" si="23"/>
        <v>980.51748865525144</v>
      </c>
      <c r="E321" s="3">
        <f t="shared" si="24"/>
        <v>-58390.97325730235</v>
      </c>
    </row>
    <row r="322" spans="1:5" x14ac:dyDescent="0.2">
      <c r="A322">
        <f t="shared" si="20"/>
        <v>306</v>
      </c>
      <c r="B322" s="3">
        <f t="shared" si="21"/>
        <v>880.51748865525144</v>
      </c>
      <c r="C322" s="1">
        <f t="shared" si="22"/>
        <v>100</v>
      </c>
      <c r="D322" s="3">
        <f t="shared" si="23"/>
        <v>980.51748865525144</v>
      </c>
      <c r="E322" s="3">
        <f t="shared" si="24"/>
        <v>-59760.763901006278</v>
      </c>
    </row>
    <row r="323" spans="1:5" x14ac:dyDescent="0.2">
      <c r="A323">
        <f t="shared" si="20"/>
        <v>307</v>
      </c>
      <c r="B323" s="3">
        <f t="shared" si="21"/>
        <v>880.51748865525144</v>
      </c>
      <c r="C323" s="1">
        <f t="shared" si="22"/>
        <v>100</v>
      </c>
      <c r="D323" s="3">
        <f t="shared" si="23"/>
        <v>980.51748865525144</v>
      </c>
      <c r="E323" s="3">
        <f t="shared" si="24"/>
        <v>-61139.686482334895</v>
      </c>
    </row>
    <row r="324" spans="1:5" x14ac:dyDescent="0.2">
      <c r="A324">
        <f t="shared" si="20"/>
        <v>308</v>
      </c>
      <c r="B324" s="3">
        <f t="shared" si="21"/>
        <v>880.51748865525144</v>
      </c>
      <c r="C324" s="1">
        <f t="shared" si="22"/>
        <v>100</v>
      </c>
      <c r="D324" s="3">
        <f t="shared" si="23"/>
        <v>980.51748865525144</v>
      </c>
      <c r="E324" s="3">
        <f t="shared" si="24"/>
        <v>-62527.801880872372</v>
      </c>
    </row>
    <row r="325" spans="1:5" x14ac:dyDescent="0.2">
      <c r="A325">
        <f t="shared" si="20"/>
        <v>309</v>
      </c>
      <c r="B325" s="3">
        <f t="shared" si="21"/>
        <v>880.51748865525144</v>
      </c>
      <c r="C325" s="1">
        <f t="shared" si="22"/>
        <v>100</v>
      </c>
      <c r="D325" s="3">
        <f t="shared" si="23"/>
        <v>980.51748865525144</v>
      </c>
      <c r="E325" s="3">
        <f t="shared" si="24"/>
        <v>-63925.171382066765</v>
      </c>
    </row>
    <row r="326" spans="1:5" x14ac:dyDescent="0.2">
      <c r="A326">
        <f t="shared" si="20"/>
        <v>310</v>
      </c>
      <c r="B326" s="3">
        <f t="shared" si="21"/>
        <v>880.51748865525144</v>
      </c>
      <c r="C326" s="1">
        <f t="shared" si="22"/>
        <v>100</v>
      </c>
      <c r="D326" s="3">
        <f t="shared" si="23"/>
        <v>980.51748865525144</v>
      </c>
      <c r="E326" s="3">
        <f t="shared" si="24"/>
        <v>-65331.856679935787</v>
      </c>
    </row>
    <row r="327" spans="1:5" x14ac:dyDescent="0.2">
      <c r="A327">
        <f t="shared" si="20"/>
        <v>311</v>
      </c>
      <c r="B327" s="3">
        <f t="shared" si="21"/>
        <v>880.51748865525144</v>
      </c>
      <c r="C327" s="1">
        <f t="shared" si="22"/>
        <v>100</v>
      </c>
      <c r="D327" s="3">
        <f t="shared" si="23"/>
        <v>980.51748865525144</v>
      </c>
      <c r="E327" s="3">
        <f t="shared" si="24"/>
        <v>-66747.919879790614</v>
      </c>
    </row>
    <row r="328" spans="1:5" x14ac:dyDescent="0.2">
      <c r="A328">
        <f t="shared" si="20"/>
        <v>312</v>
      </c>
      <c r="B328" s="3">
        <f t="shared" si="21"/>
        <v>880.51748865525144</v>
      </c>
      <c r="C328" s="1">
        <f t="shared" si="22"/>
        <v>100</v>
      </c>
      <c r="D328" s="3">
        <f t="shared" si="23"/>
        <v>980.51748865525144</v>
      </c>
      <c r="E328" s="3">
        <f t="shared" si="24"/>
        <v>-68173.423500977806</v>
      </c>
    </row>
    <row r="329" spans="1:5" x14ac:dyDescent="0.2">
      <c r="A329">
        <f t="shared" si="20"/>
        <v>313</v>
      </c>
      <c r="B329" s="3">
        <f t="shared" si="21"/>
        <v>880.51748865525144</v>
      </c>
      <c r="C329" s="1">
        <f t="shared" si="22"/>
        <v>100</v>
      </c>
      <c r="D329" s="3">
        <f t="shared" si="23"/>
        <v>980.51748865525144</v>
      </c>
      <c r="E329" s="3">
        <f t="shared" si="24"/>
        <v>-69608.430479639574</v>
      </c>
    </row>
    <row r="330" spans="1:5" x14ac:dyDescent="0.2">
      <c r="A330">
        <f t="shared" si="20"/>
        <v>314</v>
      </c>
      <c r="B330" s="3">
        <f t="shared" si="21"/>
        <v>880.51748865525144</v>
      </c>
      <c r="C330" s="1">
        <f t="shared" si="22"/>
        <v>100</v>
      </c>
      <c r="D330" s="3">
        <f t="shared" si="23"/>
        <v>980.51748865525144</v>
      </c>
      <c r="E330" s="3">
        <f t="shared" si="24"/>
        <v>-71053.004171492415</v>
      </c>
    </row>
    <row r="331" spans="1:5" x14ac:dyDescent="0.2">
      <c r="A331">
        <f t="shared" si="20"/>
        <v>315</v>
      </c>
      <c r="B331" s="3">
        <f t="shared" si="21"/>
        <v>880.51748865525144</v>
      </c>
      <c r="C331" s="1">
        <f t="shared" si="22"/>
        <v>100</v>
      </c>
      <c r="D331" s="3">
        <f t="shared" si="23"/>
        <v>980.51748865525144</v>
      </c>
      <c r="E331" s="3">
        <f t="shared" si="24"/>
        <v>-72507.208354624279</v>
      </c>
    </row>
    <row r="332" spans="1:5" x14ac:dyDescent="0.2">
      <c r="A332">
        <f t="shared" si="20"/>
        <v>316</v>
      </c>
      <c r="B332" s="3">
        <f t="shared" si="21"/>
        <v>880.51748865525144</v>
      </c>
      <c r="C332" s="1">
        <f t="shared" si="22"/>
        <v>100</v>
      </c>
      <c r="D332" s="3">
        <f t="shared" si="23"/>
        <v>980.51748865525144</v>
      </c>
      <c r="E332" s="3">
        <f t="shared" si="24"/>
        <v>-73971.107232310358</v>
      </c>
    </row>
    <row r="333" spans="1:5" x14ac:dyDescent="0.2">
      <c r="A333">
        <f t="shared" si="20"/>
        <v>317</v>
      </c>
      <c r="B333" s="3">
        <f t="shared" si="21"/>
        <v>880.51748865525144</v>
      </c>
      <c r="C333" s="1">
        <f t="shared" si="22"/>
        <v>100</v>
      </c>
      <c r="D333" s="3">
        <f t="shared" si="23"/>
        <v>980.51748865525144</v>
      </c>
      <c r="E333" s="3">
        <f t="shared" si="24"/>
        <v>-75444.765435847672</v>
      </c>
    </row>
    <row r="334" spans="1:5" x14ac:dyDescent="0.2">
      <c r="A334">
        <f t="shared" si="20"/>
        <v>318</v>
      </c>
      <c r="B334" s="3">
        <f t="shared" si="21"/>
        <v>880.51748865525144</v>
      </c>
      <c r="C334" s="1">
        <f t="shared" si="22"/>
        <v>100</v>
      </c>
      <c r="D334" s="3">
        <f t="shared" si="23"/>
        <v>980.51748865525144</v>
      </c>
      <c r="E334" s="3">
        <f t="shared" si="24"/>
        <v>-76928.248027408568</v>
      </c>
    </row>
    <row r="335" spans="1:5" x14ac:dyDescent="0.2">
      <c r="A335">
        <f t="shared" si="20"/>
        <v>319</v>
      </c>
      <c r="B335" s="3">
        <f t="shared" si="21"/>
        <v>880.51748865525144</v>
      </c>
      <c r="C335" s="1">
        <f t="shared" si="22"/>
        <v>100</v>
      </c>
      <c r="D335" s="3">
        <f t="shared" si="23"/>
        <v>980.51748865525144</v>
      </c>
      <c r="E335" s="3">
        <f t="shared" si="24"/>
        <v>-78421.620502913211</v>
      </c>
    </row>
    <row r="336" spans="1:5" x14ac:dyDescent="0.2">
      <c r="A336">
        <f t="shared" si="20"/>
        <v>320</v>
      </c>
      <c r="B336" s="3">
        <f t="shared" si="21"/>
        <v>880.51748865525144</v>
      </c>
      <c r="C336" s="1">
        <f t="shared" si="22"/>
        <v>100</v>
      </c>
      <c r="D336" s="3">
        <f t="shared" si="23"/>
        <v>980.51748865525144</v>
      </c>
      <c r="E336" s="3">
        <f t="shared" si="24"/>
        <v>-79924.94879492122</v>
      </c>
    </row>
    <row r="337" spans="1:5" x14ac:dyDescent="0.2">
      <c r="A337">
        <f t="shared" si="20"/>
        <v>321</v>
      </c>
      <c r="B337" s="3">
        <f t="shared" si="21"/>
        <v>880.51748865525144</v>
      </c>
      <c r="C337" s="1">
        <f t="shared" si="22"/>
        <v>100</v>
      </c>
      <c r="D337" s="3">
        <f t="shared" si="23"/>
        <v>980.51748865525144</v>
      </c>
      <c r="E337" s="3">
        <f t="shared" si="24"/>
        <v>-81438.299275542609</v>
      </c>
    </row>
    <row r="338" spans="1:5" x14ac:dyDescent="0.2">
      <c r="A338">
        <f t="shared" ref="A338:A376" si="25">A337+1</f>
        <v>322</v>
      </c>
      <c r="B338" s="3">
        <f t="shared" ref="B338:B376" si="26">$D$12</f>
        <v>880.51748865525144</v>
      </c>
      <c r="C338" s="1">
        <f t="shared" ref="C338:C376" si="27">$C$13</f>
        <v>100</v>
      </c>
      <c r="D338" s="3">
        <f t="shared" ref="D338:D376" si="28">SUM(B338:C338)</f>
        <v>980.51748865525144</v>
      </c>
      <c r="E338" s="3">
        <f t="shared" ref="E338:E376" si="29">E337*(1+$D$9)-D338</f>
        <v>-82961.738759368149</v>
      </c>
    </row>
    <row r="339" spans="1:5" x14ac:dyDescent="0.2">
      <c r="A339">
        <f t="shared" si="25"/>
        <v>323</v>
      </c>
      <c r="B339" s="3">
        <f t="shared" si="26"/>
        <v>880.51748865525144</v>
      </c>
      <c r="C339" s="1">
        <f t="shared" si="27"/>
        <v>100</v>
      </c>
      <c r="D339" s="3">
        <f t="shared" si="28"/>
        <v>980.51748865525144</v>
      </c>
      <c r="E339" s="3">
        <f t="shared" si="29"/>
        <v>-84495.334506419182</v>
      </c>
    </row>
    <row r="340" spans="1:5" x14ac:dyDescent="0.2">
      <c r="A340">
        <f t="shared" si="25"/>
        <v>324</v>
      </c>
      <c r="B340" s="3">
        <f t="shared" si="26"/>
        <v>880.51748865525144</v>
      </c>
      <c r="C340" s="1">
        <f t="shared" si="27"/>
        <v>100</v>
      </c>
      <c r="D340" s="3">
        <f t="shared" si="28"/>
        <v>980.51748865525144</v>
      </c>
      <c r="E340" s="3">
        <f t="shared" si="29"/>
        <v>-86039.154225117221</v>
      </c>
    </row>
    <row r="341" spans="1:5" x14ac:dyDescent="0.2">
      <c r="A341">
        <f t="shared" si="25"/>
        <v>325</v>
      </c>
      <c r="B341" s="3">
        <f t="shared" si="26"/>
        <v>880.51748865525144</v>
      </c>
      <c r="C341" s="1">
        <f t="shared" si="27"/>
        <v>100</v>
      </c>
      <c r="D341" s="3">
        <f t="shared" si="28"/>
        <v>980.51748865525144</v>
      </c>
      <c r="E341" s="3">
        <f t="shared" si="29"/>
        <v>-87593.266075273248</v>
      </c>
    </row>
    <row r="342" spans="1:5" x14ac:dyDescent="0.2">
      <c r="A342">
        <f t="shared" si="25"/>
        <v>326</v>
      </c>
      <c r="B342" s="3">
        <f t="shared" si="26"/>
        <v>880.51748865525144</v>
      </c>
      <c r="C342" s="1">
        <f t="shared" si="27"/>
        <v>100</v>
      </c>
      <c r="D342" s="3">
        <f t="shared" si="28"/>
        <v>980.51748865525144</v>
      </c>
      <c r="E342" s="3">
        <f t="shared" si="29"/>
        <v>-89157.738671096988</v>
      </c>
    </row>
    <row r="343" spans="1:5" x14ac:dyDescent="0.2">
      <c r="A343">
        <f t="shared" si="25"/>
        <v>327</v>
      </c>
      <c r="B343" s="3">
        <f t="shared" si="26"/>
        <v>880.51748865525144</v>
      </c>
      <c r="C343" s="1">
        <f t="shared" si="27"/>
        <v>100</v>
      </c>
      <c r="D343" s="3">
        <f t="shared" si="28"/>
        <v>980.51748865525144</v>
      </c>
      <c r="E343" s="3">
        <f t="shared" si="29"/>
        <v>-90732.641084226212</v>
      </c>
    </row>
    <row r="344" spans="1:5" x14ac:dyDescent="0.2">
      <c r="A344">
        <f t="shared" si="25"/>
        <v>328</v>
      </c>
      <c r="B344" s="3">
        <f t="shared" si="26"/>
        <v>880.51748865525144</v>
      </c>
      <c r="C344" s="1">
        <f t="shared" si="27"/>
        <v>100</v>
      </c>
      <c r="D344" s="3">
        <f t="shared" si="28"/>
        <v>980.51748865525144</v>
      </c>
      <c r="E344" s="3">
        <f t="shared" si="29"/>
        <v>-92318.042846776298</v>
      </c>
    </row>
    <row r="345" spans="1:5" x14ac:dyDescent="0.2">
      <c r="A345">
        <f t="shared" si="25"/>
        <v>329</v>
      </c>
      <c r="B345" s="3">
        <f t="shared" si="26"/>
        <v>880.51748865525144</v>
      </c>
      <c r="C345" s="1">
        <f t="shared" si="27"/>
        <v>100</v>
      </c>
      <c r="D345" s="3">
        <f t="shared" si="28"/>
        <v>980.51748865525144</v>
      </c>
      <c r="E345" s="3">
        <f t="shared" si="29"/>
        <v>-93914.013954410053</v>
      </c>
    </row>
    <row r="346" spans="1:5" x14ac:dyDescent="0.2">
      <c r="A346">
        <f t="shared" si="25"/>
        <v>330</v>
      </c>
      <c r="B346" s="3">
        <f t="shared" si="26"/>
        <v>880.51748865525144</v>
      </c>
      <c r="C346" s="1">
        <f t="shared" si="27"/>
        <v>100</v>
      </c>
      <c r="D346" s="3">
        <f t="shared" si="28"/>
        <v>980.51748865525144</v>
      </c>
      <c r="E346" s="3">
        <f t="shared" si="29"/>
        <v>-95520.624869428037</v>
      </c>
    </row>
    <row r="347" spans="1:5" x14ac:dyDescent="0.2">
      <c r="A347">
        <f t="shared" si="25"/>
        <v>331</v>
      </c>
      <c r="B347" s="3">
        <f t="shared" si="26"/>
        <v>880.51748865525144</v>
      </c>
      <c r="C347" s="1">
        <f t="shared" si="27"/>
        <v>100</v>
      </c>
      <c r="D347" s="3">
        <f t="shared" si="28"/>
        <v>980.51748865525144</v>
      </c>
      <c r="E347" s="3">
        <f t="shared" si="29"/>
        <v>-97137.94652387948</v>
      </c>
    </row>
    <row r="348" spans="1:5" x14ac:dyDescent="0.2">
      <c r="A348">
        <f t="shared" si="25"/>
        <v>332</v>
      </c>
      <c r="B348" s="3">
        <f t="shared" si="26"/>
        <v>880.51748865525144</v>
      </c>
      <c r="C348" s="1">
        <f t="shared" si="27"/>
        <v>100</v>
      </c>
      <c r="D348" s="3">
        <f t="shared" si="28"/>
        <v>980.51748865525144</v>
      </c>
      <c r="E348" s="3">
        <f t="shared" si="29"/>
        <v>-98766.050322693933</v>
      </c>
    </row>
    <row r="349" spans="1:5" x14ac:dyDescent="0.2">
      <c r="A349">
        <f t="shared" si="25"/>
        <v>333</v>
      </c>
      <c r="B349" s="3">
        <f t="shared" si="26"/>
        <v>880.51748865525144</v>
      </c>
      <c r="C349" s="1">
        <f t="shared" si="27"/>
        <v>100</v>
      </c>
      <c r="D349" s="3">
        <f t="shared" si="28"/>
        <v>980.51748865525144</v>
      </c>
      <c r="E349" s="3">
        <f t="shared" si="29"/>
        <v>-100405.0081468338</v>
      </c>
    </row>
    <row r="350" spans="1:5" x14ac:dyDescent="0.2">
      <c r="A350">
        <f t="shared" si="25"/>
        <v>334</v>
      </c>
      <c r="B350" s="3">
        <f t="shared" si="26"/>
        <v>880.51748865525144</v>
      </c>
      <c r="C350" s="1">
        <f t="shared" si="27"/>
        <v>100</v>
      </c>
      <c r="D350" s="3">
        <f t="shared" si="28"/>
        <v>980.51748865525144</v>
      </c>
      <c r="E350" s="3">
        <f t="shared" si="29"/>
        <v>-102054.89235646794</v>
      </c>
    </row>
    <row r="351" spans="1:5" x14ac:dyDescent="0.2">
      <c r="A351">
        <f t="shared" si="25"/>
        <v>335</v>
      </c>
      <c r="B351" s="3">
        <f t="shared" si="26"/>
        <v>880.51748865525144</v>
      </c>
      <c r="C351" s="1">
        <f t="shared" si="27"/>
        <v>100</v>
      </c>
      <c r="D351" s="3">
        <f t="shared" si="28"/>
        <v>980.51748865525144</v>
      </c>
      <c r="E351" s="3">
        <f t="shared" si="29"/>
        <v>-103715.77579416631</v>
      </c>
    </row>
    <row r="352" spans="1:5" x14ac:dyDescent="0.2">
      <c r="A352">
        <f t="shared" si="25"/>
        <v>336</v>
      </c>
      <c r="B352" s="3">
        <f t="shared" si="26"/>
        <v>880.51748865525144</v>
      </c>
      <c r="C352" s="1">
        <f t="shared" si="27"/>
        <v>100</v>
      </c>
      <c r="D352" s="3">
        <f t="shared" si="28"/>
        <v>980.51748865525144</v>
      </c>
      <c r="E352" s="3">
        <f t="shared" si="29"/>
        <v>-105387.73178811601</v>
      </c>
    </row>
    <row r="353" spans="1:5" x14ac:dyDescent="0.2">
      <c r="A353">
        <f t="shared" si="25"/>
        <v>337</v>
      </c>
      <c r="B353" s="3">
        <f t="shared" si="26"/>
        <v>880.51748865525144</v>
      </c>
      <c r="C353" s="1">
        <f t="shared" si="27"/>
        <v>100</v>
      </c>
      <c r="D353" s="3">
        <f t="shared" si="28"/>
        <v>980.51748865525144</v>
      </c>
      <c r="E353" s="3">
        <f t="shared" si="29"/>
        <v>-107070.83415535869</v>
      </c>
    </row>
    <row r="354" spans="1:5" x14ac:dyDescent="0.2">
      <c r="A354">
        <f t="shared" si="25"/>
        <v>338</v>
      </c>
      <c r="B354" s="3">
        <f t="shared" si="26"/>
        <v>880.51748865525144</v>
      </c>
      <c r="C354" s="1">
        <f t="shared" si="27"/>
        <v>100</v>
      </c>
      <c r="D354" s="3">
        <f t="shared" si="28"/>
        <v>980.51748865525144</v>
      </c>
      <c r="E354" s="3">
        <f t="shared" si="29"/>
        <v>-108765.15720504966</v>
      </c>
    </row>
    <row r="355" spans="1:5" x14ac:dyDescent="0.2">
      <c r="A355">
        <f t="shared" si="25"/>
        <v>339</v>
      </c>
      <c r="B355" s="3">
        <f t="shared" si="26"/>
        <v>880.51748865525144</v>
      </c>
      <c r="C355" s="1">
        <f t="shared" si="27"/>
        <v>100</v>
      </c>
      <c r="D355" s="3">
        <f t="shared" si="28"/>
        <v>980.51748865525144</v>
      </c>
      <c r="E355" s="3">
        <f t="shared" si="29"/>
        <v>-110470.77574173857</v>
      </c>
    </row>
    <row r="356" spans="1:5" x14ac:dyDescent="0.2">
      <c r="A356">
        <f t="shared" si="25"/>
        <v>340</v>
      </c>
      <c r="B356" s="3">
        <f t="shared" si="26"/>
        <v>880.51748865525144</v>
      </c>
      <c r="C356" s="1">
        <f t="shared" si="27"/>
        <v>100</v>
      </c>
      <c r="D356" s="3">
        <f t="shared" si="28"/>
        <v>980.51748865525144</v>
      </c>
      <c r="E356" s="3">
        <f t="shared" si="29"/>
        <v>-112187.76506867207</v>
      </c>
    </row>
    <row r="357" spans="1:5" x14ac:dyDescent="0.2">
      <c r="A357">
        <f t="shared" si="25"/>
        <v>341</v>
      </c>
      <c r="B357" s="3">
        <f t="shared" si="26"/>
        <v>880.51748865525144</v>
      </c>
      <c r="C357" s="1">
        <f t="shared" si="27"/>
        <v>100</v>
      </c>
      <c r="D357" s="3">
        <f t="shared" si="28"/>
        <v>980.51748865525144</v>
      </c>
      <c r="E357" s="3">
        <f t="shared" si="29"/>
        <v>-113916.20099111847</v>
      </c>
    </row>
    <row r="358" spans="1:5" x14ac:dyDescent="0.2">
      <c r="A358">
        <f t="shared" si="25"/>
        <v>342</v>
      </c>
      <c r="B358" s="3">
        <f t="shared" si="26"/>
        <v>880.51748865525144</v>
      </c>
      <c r="C358" s="1">
        <f t="shared" si="27"/>
        <v>100</v>
      </c>
      <c r="D358" s="3">
        <f t="shared" si="28"/>
        <v>980.51748865525144</v>
      </c>
      <c r="E358" s="3">
        <f t="shared" si="29"/>
        <v>-115656.15981971451</v>
      </c>
    </row>
    <row r="359" spans="1:5" x14ac:dyDescent="0.2">
      <c r="A359">
        <f t="shared" si="25"/>
        <v>343</v>
      </c>
      <c r="B359" s="3">
        <f t="shared" si="26"/>
        <v>880.51748865525144</v>
      </c>
      <c r="C359" s="1">
        <f t="shared" si="27"/>
        <v>100</v>
      </c>
      <c r="D359" s="3">
        <f t="shared" si="28"/>
        <v>980.51748865525144</v>
      </c>
      <c r="E359" s="3">
        <f t="shared" si="29"/>
        <v>-117407.71837383452</v>
      </c>
    </row>
    <row r="360" spans="1:5" x14ac:dyDescent="0.2">
      <c r="A360">
        <f t="shared" si="25"/>
        <v>344</v>
      </c>
      <c r="B360" s="3">
        <f t="shared" si="26"/>
        <v>880.51748865525144</v>
      </c>
      <c r="C360" s="1">
        <f t="shared" si="27"/>
        <v>100</v>
      </c>
      <c r="D360" s="3">
        <f t="shared" si="28"/>
        <v>980.51748865525144</v>
      </c>
      <c r="E360" s="3">
        <f t="shared" si="29"/>
        <v>-119170.953984982</v>
      </c>
    </row>
    <row r="361" spans="1:5" x14ac:dyDescent="0.2">
      <c r="A361">
        <f t="shared" si="25"/>
        <v>345</v>
      </c>
      <c r="B361" s="3">
        <f t="shared" si="26"/>
        <v>880.51748865525144</v>
      </c>
      <c r="C361" s="1">
        <f t="shared" si="27"/>
        <v>100</v>
      </c>
      <c r="D361" s="3">
        <f t="shared" si="28"/>
        <v>980.51748865525144</v>
      </c>
      <c r="E361" s="3">
        <f t="shared" si="29"/>
        <v>-120945.9445002038</v>
      </c>
    </row>
    <row r="362" spans="1:5" x14ac:dyDescent="0.2">
      <c r="A362">
        <f t="shared" si="25"/>
        <v>346</v>
      </c>
      <c r="B362" s="3">
        <f t="shared" si="26"/>
        <v>880.51748865525144</v>
      </c>
      <c r="C362" s="1">
        <f t="shared" si="27"/>
        <v>100</v>
      </c>
      <c r="D362" s="3">
        <f t="shared" si="28"/>
        <v>980.51748865525144</v>
      </c>
      <c r="E362" s="3">
        <f t="shared" si="29"/>
        <v>-122732.76828552707</v>
      </c>
    </row>
    <row r="363" spans="1:5" x14ac:dyDescent="0.2">
      <c r="A363">
        <f t="shared" si="25"/>
        <v>347</v>
      </c>
      <c r="B363" s="3">
        <f t="shared" si="26"/>
        <v>880.51748865525144</v>
      </c>
      <c r="C363" s="1">
        <f t="shared" si="27"/>
        <v>100</v>
      </c>
      <c r="D363" s="3">
        <f t="shared" si="28"/>
        <v>980.51748865525144</v>
      </c>
      <c r="E363" s="3">
        <f t="shared" si="29"/>
        <v>-124531.50422941917</v>
      </c>
    </row>
    <row r="364" spans="1:5" x14ac:dyDescent="0.2">
      <c r="A364">
        <f t="shared" si="25"/>
        <v>348</v>
      </c>
      <c r="B364" s="3">
        <f t="shared" si="26"/>
        <v>880.51748865525144</v>
      </c>
      <c r="C364" s="1">
        <f t="shared" si="27"/>
        <v>100</v>
      </c>
      <c r="D364" s="3">
        <f t="shared" si="28"/>
        <v>980.51748865525144</v>
      </c>
      <c r="E364" s="3">
        <f t="shared" si="29"/>
        <v>-126342.23174627054</v>
      </c>
    </row>
    <row r="365" spans="1:5" x14ac:dyDescent="0.2">
      <c r="A365">
        <f t="shared" si="25"/>
        <v>349</v>
      </c>
      <c r="B365" s="3">
        <f t="shared" si="26"/>
        <v>880.51748865525144</v>
      </c>
      <c r="C365" s="1">
        <f t="shared" si="27"/>
        <v>100</v>
      </c>
      <c r="D365" s="3">
        <f t="shared" si="28"/>
        <v>980.51748865525144</v>
      </c>
      <c r="E365" s="3">
        <f t="shared" si="29"/>
        <v>-128165.03077990092</v>
      </c>
    </row>
    <row r="366" spans="1:5" x14ac:dyDescent="0.2">
      <c r="A366">
        <f t="shared" si="25"/>
        <v>350</v>
      </c>
      <c r="B366" s="3">
        <f t="shared" si="26"/>
        <v>880.51748865525144</v>
      </c>
      <c r="C366" s="1">
        <f t="shared" si="27"/>
        <v>100</v>
      </c>
      <c r="D366" s="3">
        <f t="shared" si="28"/>
        <v>980.51748865525144</v>
      </c>
      <c r="E366" s="3">
        <f t="shared" si="29"/>
        <v>-129999.98180708884</v>
      </c>
    </row>
    <row r="367" spans="1:5" x14ac:dyDescent="0.2">
      <c r="A367">
        <f t="shared" si="25"/>
        <v>351</v>
      </c>
      <c r="B367" s="3">
        <f t="shared" si="26"/>
        <v>880.51748865525144</v>
      </c>
      <c r="C367" s="1">
        <f t="shared" si="27"/>
        <v>100</v>
      </c>
      <c r="D367" s="3">
        <f t="shared" si="28"/>
        <v>980.51748865525144</v>
      </c>
      <c r="E367" s="3">
        <f t="shared" si="29"/>
        <v>-131847.16584112466</v>
      </c>
    </row>
    <row r="368" spans="1:5" x14ac:dyDescent="0.2">
      <c r="A368">
        <f t="shared" si="25"/>
        <v>352</v>
      </c>
      <c r="B368" s="3">
        <f t="shared" si="26"/>
        <v>880.51748865525144</v>
      </c>
      <c r="C368" s="1">
        <f t="shared" si="27"/>
        <v>100</v>
      </c>
      <c r="D368" s="3">
        <f t="shared" si="28"/>
        <v>980.51748865525144</v>
      </c>
      <c r="E368" s="3">
        <f t="shared" si="29"/>
        <v>-133706.66443538741</v>
      </c>
    </row>
    <row r="369" spans="1:5" x14ac:dyDescent="0.2">
      <c r="A369">
        <f t="shared" si="25"/>
        <v>353</v>
      </c>
      <c r="B369" s="3">
        <f t="shared" si="26"/>
        <v>880.51748865525144</v>
      </c>
      <c r="C369" s="1">
        <f t="shared" si="27"/>
        <v>100</v>
      </c>
      <c r="D369" s="3">
        <f t="shared" si="28"/>
        <v>980.51748865525144</v>
      </c>
      <c r="E369" s="3">
        <f t="shared" si="29"/>
        <v>-135578.55968694526</v>
      </c>
    </row>
    <row r="370" spans="1:5" x14ac:dyDescent="0.2">
      <c r="A370">
        <f t="shared" si="25"/>
        <v>354</v>
      </c>
      <c r="B370" s="3">
        <f t="shared" si="26"/>
        <v>880.51748865525144</v>
      </c>
      <c r="C370" s="1">
        <f t="shared" si="27"/>
        <v>100</v>
      </c>
      <c r="D370" s="3">
        <f t="shared" si="28"/>
        <v>980.51748865525144</v>
      </c>
      <c r="E370" s="3">
        <f t="shared" si="29"/>
        <v>-137462.93424018013</v>
      </c>
    </row>
    <row r="371" spans="1:5" x14ac:dyDescent="0.2">
      <c r="A371">
        <f t="shared" si="25"/>
        <v>355</v>
      </c>
      <c r="B371" s="3">
        <f t="shared" si="26"/>
        <v>880.51748865525144</v>
      </c>
      <c r="C371" s="1">
        <f t="shared" si="27"/>
        <v>100</v>
      </c>
      <c r="D371" s="3">
        <f t="shared" si="28"/>
        <v>980.51748865525144</v>
      </c>
      <c r="E371" s="3">
        <f t="shared" si="29"/>
        <v>-139359.87129043657</v>
      </c>
    </row>
    <row r="372" spans="1:5" x14ac:dyDescent="0.2">
      <c r="A372">
        <f t="shared" si="25"/>
        <v>356</v>
      </c>
      <c r="B372" s="3">
        <f t="shared" si="26"/>
        <v>880.51748865525144</v>
      </c>
      <c r="C372" s="1">
        <f t="shared" si="27"/>
        <v>100</v>
      </c>
      <c r="D372" s="3">
        <f t="shared" si="28"/>
        <v>980.51748865525144</v>
      </c>
      <c r="E372" s="3">
        <f t="shared" si="29"/>
        <v>-141269.45458769472</v>
      </c>
    </row>
    <row r="373" spans="1:5" x14ac:dyDescent="0.2">
      <c r="A373">
        <f t="shared" si="25"/>
        <v>357</v>
      </c>
      <c r="B373" s="3">
        <f t="shared" si="26"/>
        <v>880.51748865525144</v>
      </c>
      <c r="C373" s="1">
        <f t="shared" si="27"/>
        <v>100</v>
      </c>
      <c r="D373" s="3">
        <f t="shared" si="28"/>
        <v>980.51748865525144</v>
      </c>
      <c r="E373" s="3">
        <f t="shared" si="29"/>
        <v>-143191.76844026794</v>
      </c>
    </row>
    <row r="374" spans="1:5" x14ac:dyDescent="0.2">
      <c r="A374">
        <f t="shared" si="25"/>
        <v>358</v>
      </c>
      <c r="B374" s="3">
        <f t="shared" si="26"/>
        <v>880.51748865525144</v>
      </c>
      <c r="C374" s="1">
        <f t="shared" si="27"/>
        <v>100</v>
      </c>
      <c r="D374" s="3">
        <f t="shared" si="28"/>
        <v>980.51748865525144</v>
      </c>
      <c r="E374" s="3">
        <f t="shared" si="29"/>
        <v>-145126.89771852497</v>
      </c>
    </row>
    <row r="375" spans="1:5" x14ac:dyDescent="0.2">
      <c r="A375">
        <f t="shared" si="25"/>
        <v>359</v>
      </c>
      <c r="B375" s="3">
        <f t="shared" si="26"/>
        <v>880.51748865525144</v>
      </c>
      <c r="C375" s="1">
        <f t="shared" si="27"/>
        <v>100</v>
      </c>
      <c r="D375" s="3">
        <f t="shared" si="28"/>
        <v>980.51748865525144</v>
      </c>
      <c r="E375" s="3">
        <f t="shared" si="29"/>
        <v>-147074.92785863703</v>
      </c>
    </row>
    <row r="376" spans="1:5" x14ac:dyDescent="0.2">
      <c r="A376">
        <f t="shared" si="25"/>
        <v>360</v>
      </c>
      <c r="B376" s="3">
        <f t="shared" si="26"/>
        <v>880.51748865525144</v>
      </c>
      <c r="C376" s="1">
        <f t="shared" si="27"/>
        <v>100</v>
      </c>
      <c r="D376" s="3">
        <f t="shared" si="28"/>
        <v>980.51748865525144</v>
      </c>
      <c r="E376" s="3">
        <f t="shared" si="29"/>
        <v>-149035.94486634986</v>
      </c>
    </row>
    <row r="377" spans="1:5" x14ac:dyDescent="0.2">
      <c r="B377" s="3"/>
      <c r="C377" s="1"/>
      <c r="D377" s="3"/>
      <c r="E377" s="3"/>
    </row>
    <row r="378" spans="1:5" x14ac:dyDescent="0.2">
      <c r="B378" s="3"/>
      <c r="C378" s="1"/>
      <c r="D378" s="3"/>
      <c r="E378" s="3"/>
    </row>
    <row r="379" spans="1:5" x14ac:dyDescent="0.2">
      <c r="B379" s="3"/>
      <c r="C379" s="1"/>
      <c r="D379" s="3"/>
      <c r="E379" s="3"/>
    </row>
    <row r="380" spans="1:5" x14ac:dyDescent="0.2">
      <c r="B380" s="3"/>
      <c r="C380" s="1"/>
      <c r="D380" s="3"/>
      <c r="E380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7E78-A181-2341-B3F4-788873D95DDD}">
  <dimension ref="A1:H380"/>
  <sheetViews>
    <sheetView workbookViewId="0">
      <selection activeCell="G30" sqref="G30"/>
    </sheetView>
  </sheetViews>
  <sheetFormatPr baseColWidth="10" defaultRowHeight="16" x14ac:dyDescent="0.2"/>
  <cols>
    <col min="5" max="5" width="11.83203125" bestFit="1" customWidth="1"/>
  </cols>
  <sheetData>
    <row r="1" spans="1:5" x14ac:dyDescent="0.2">
      <c r="B1" t="s">
        <v>0</v>
      </c>
    </row>
    <row r="2" spans="1:5" x14ac:dyDescent="0.2">
      <c r="B2" t="s">
        <v>16</v>
      </c>
    </row>
    <row r="4" spans="1:5" x14ac:dyDescent="0.2">
      <c r="B4" t="s">
        <v>1</v>
      </c>
      <c r="D4" s="1">
        <v>150000</v>
      </c>
    </row>
    <row r="5" spans="1:5" x14ac:dyDescent="0.2">
      <c r="B5" t="s">
        <v>2</v>
      </c>
      <c r="D5" s="2">
        <v>0.08</v>
      </c>
    </row>
    <row r="6" spans="1:5" x14ac:dyDescent="0.2">
      <c r="B6" t="s">
        <v>3</v>
      </c>
      <c r="D6">
        <v>30</v>
      </c>
    </row>
    <row r="8" spans="1:5" x14ac:dyDescent="0.2">
      <c r="B8" t="s">
        <v>4</v>
      </c>
      <c r="D8">
        <f>D6*12</f>
        <v>360</v>
      </c>
    </row>
    <row r="9" spans="1:5" x14ac:dyDescent="0.2">
      <c r="B9" t="s">
        <v>5</v>
      </c>
      <c r="D9" s="2">
        <f>D5/12</f>
        <v>6.6666666666666671E-3</v>
      </c>
    </row>
    <row r="11" spans="1:5" x14ac:dyDescent="0.2">
      <c r="B11" t="s">
        <v>6</v>
      </c>
      <c r="D11" s="3">
        <f>PMT(D9, D8, D4, 0)</f>
        <v>-1100.6468608190644</v>
      </c>
    </row>
    <row r="12" spans="1:5" x14ac:dyDescent="0.2">
      <c r="D12" s="3">
        <f>-D11</f>
        <v>1100.6468608190644</v>
      </c>
    </row>
    <row r="13" spans="1:5" x14ac:dyDescent="0.2">
      <c r="C13" s="1">
        <v>56</v>
      </c>
    </row>
    <row r="14" spans="1:5" x14ac:dyDescent="0.2">
      <c r="B14" t="s">
        <v>10</v>
      </c>
      <c r="C14" t="s">
        <v>11</v>
      </c>
      <c r="D14" t="s">
        <v>13</v>
      </c>
      <c r="E14" t="s">
        <v>15</v>
      </c>
    </row>
    <row r="15" spans="1:5" x14ac:dyDescent="0.2">
      <c r="A15" t="s">
        <v>8</v>
      </c>
      <c r="B15" t="s">
        <v>9</v>
      </c>
      <c r="C15" t="s">
        <v>12</v>
      </c>
      <c r="D15" t="s">
        <v>9</v>
      </c>
      <c r="E15" t="s">
        <v>14</v>
      </c>
    </row>
    <row r="16" spans="1:5" x14ac:dyDescent="0.2">
      <c r="A16">
        <v>0</v>
      </c>
      <c r="E16" s="1">
        <f>D4</f>
        <v>150000</v>
      </c>
    </row>
    <row r="17" spans="1:8" x14ac:dyDescent="0.2">
      <c r="A17">
        <f>A16+1</f>
        <v>1</v>
      </c>
      <c r="B17" s="3">
        <f>$D$12</f>
        <v>1100.6468608190644</v>
      </c>
      <c r="C17" s="1">
        <f>$C$13</f>
        <v>56</v>
      </c>
      <c r="D17" s="3">
        <f>SUM(B17:C17)</f>
        <v>1156.6468608190644</v>
      </c>
      <c r="E17" s="3">
        <f>E16*(1+$D$9)-D17</f>
        <v>149843.35313918092</v>
      </c>
    </row>
    <row r="18" spans="1:8" x14ac:dyDescent="0.2">
      <c r="A18">
        <f t="shared" ref="A18:A81" si="0">A17+1</f>
        <v>2</v>
      </c>
      <c r="B18" s="3">
        <f t="shared" ref="B18:B81" si="1">$D$12</f>
        <v>1100.6468608190644</v>
      </c>
      <c r="C18" s="1">
        <f t="shared" ref="C18:C81" si="2">$C$13</f>
        <v>56</v>
      </c>
      <c r="D18" s="3">
        <f t="shared" ref="D18:D81" si="3">SUM(B18:C18)</f>
        <v>1156.6468608190644</v>
      </c>
      <c r="E18" s="3">
        <f t="shared" ref="E18:E81" si="4">E17*(1+$D$9)-D18</f>
        <v>149685.66196595639</v>
      </c>
    </row>
    <row r="19" spans="1:8" x14ac:dyDescent="0.2">
      <c r="A19">
        <f t="shared" si="0"/>
        <v>3</v>
      </c>
      <c r="B19" s="3">
        <f t="shared" si="1"/>
        <v>1100.6468608190644</v>
      </c>
      <c r="C19" s="1">
        <f t="shared" si="2"/>
        <v>56</v>
      </c>
      <c r="D19" s="3">
        <f t="shared" si="3"/>
        <v>1156.6468608190644</v>
      </c>
      <c r="E19" s="3">
        <f t="shared" si="4"/>
        <v>149526.91951824367</v>
      </c>
    </row>
    <row r="20" spans="1:8" x14ac:dyDescent="0.2">
      <c r="A20">
        <f t="shared" si="0"/>
        <v>4</v>
      </c>
      <c r="B20" s="3">
        <f t="shared" si="1"/>
        <v>1100.6468608190644</v>
      </c>
      <c r="C20" s="1">
        <f t="shared" si="2"/>
        <v>56</v>
      </c>
      <c r="D20" s="3">
        <f t="shared" si="3"/>
        <v>1156.6468608190644</v>
      </c>
      <c r="E20" s="3">
        <f t="shared" si="4"/>
        <v>149367.11878754621</v>
      </c>
    </row>
    <row r="21" spans="1:8" x14ac:dyDescent="0.2">
      <c r="A21">
        <f t="shared" si="0"/>
        <v>5</v>
      </c>
      <c r="B21" s="3">
        <f t="shared" si="1"/>
        <v>1100.6468608190644</v>
      </c>
      <c r="C21" s="1">
        <f t="shared" si="2"/>
        <v>56</v>
      </c>
      <c r="D21" s="3">
        <f t="shared" si="3"/>
        <v>1156.6468608190644</v>
      </c>
      <c r="E21" s="3">
        <f t="shared" si="4"/>
        <v>149206.2527186441</v>
      </c>
    </row>
    <row r="22" spans="1:8" x14ac:dyDescent="0.2">
      <c r="A22">
        <f t="shared" si="0"/>
        <v>6</v>
      </c>
      <c r="B22" s="3">
        <f t="shared" si="1"/>
        <v>1100.6468608190644</v>
      </c>
      <c r="C22" s="1">
        <f t="shared" si="2"/>
        <v>56</v>
      </c>
      <c r="D22" s="3">
        <f t="shared" si="3"/>
        <v>1156.6468608190644</v>
      </c>
      <c r="E22" s="3">
        <f t="shared" si="4"/>
        <v>149044.31420928263</v>
      </c>
    </row>
    <row r="23" spans="1:8" x14ac:dyDescent="0.2">
      <c r="A23">
        <f t="shared" si="0"/>
        <v>7</v>
      </c>
      <c r="B23" s="3">
        <f t="shared" si="1"/>
        <v>1100.6468608190644</v>
      </c>
      <c r="C23" s="1">
        <f t="shared" si="2"/>
        <v>56</v>
      </c>
      <c r="D23" s="3">
        <f t="shared" si="3"/>
        <v>1156.6468608190644</v>
      </c>
      <c r="E23" s="3">
        <f t="shared" si="4"/>
        <v>148881.29610985875</v>
      </c>
      <c r="H23">
        <f>25*12</f>
        <v>300</v>
      </c>
    </row>
    <row r="24" spans="1:8" x14ac:dyDescent="0.2">
      <c r="A24">
        <f t="shared" si="0"/>
        <v>8</v>
      </c>
      <c r="B24" s="3">
        <f t="shared" si="1"/>
        <v>1100.6468608190644</v>
      </c>
      <c r="C24" s="1">
        <f t="shared" si="2"/>
        <v>56</v>
      </c>
      <c r="D24" s="3">
        <f t="shared" si="3"/>
        <v>1156.6468608190644</v>
      </c>
      <c r="E24" s="3">
        <f t="shared" si="4"/>
        <v>148717.19122310539</v>
      </c>
    </row>
    <row r="25" spans="1:8" x14ac:dyDescent="0.2">
      <c r="A25">
        <f t="shared" si="0"/>
        <v>9</v>
      </c>
      <c r="B25" s="3">
        <f t="shared" si="1"/>
        <v>1100.6468608190644</v>
      </c>
      <c r="C25" s="1">
        <f t="shared" si="2"/>
        <v>56</v>
      </c>
      <c r="D25" s="3">
        <f t="shared" si="3"/>
        <v>1156.6468608190644</v>
      </c>
      <c r="E25" s="3">
        <f t="shared" si="4"/>
        <v>148551.99230377367</v>
      </c>
    </row>
    <row r="26" spans="1:8" x14ac:dyDescent="0.2">
      <c r="A26">
        <f t="shared" si="0"/>
        <v>10</v>
      </c>
      <c r="B26" s="3">
        <f t="shared" si="1"/>
        <v>1100.6468608190644</v>
      </c>
      <c r="C26" s="1">
        <f t="shared" si="2"/>
        <v>56</v>
      </c>
      <c r="D26" s="3">
        <f t="shared" si="3"/>
        <v>1156.6468608190644</v>
      </c>
      <c r="E26" s="3">
        <f t="shared" si="4"/>
        <v>148385.69205831308</v>
      </c>
    </row>
    <row r="27" spans="1:8" x14ac:dyDescent="0.2">
      <c r="A27">
        <f t="shared" si="0"/>
        <v>11</v>
      </c>
      <c r="B27" s="3">
        <f t="shared" si="1"/>
        <v>1100.6468608190644</v>
      </c>
      <c r="C27" s="1">
        <f t="shared" si="2"/>
        <v>56</v>
      </c>
      <c r="D27" s="3">
        <f t="shared" si="3"/>
        <v>1156.6468608190644</v>
      </c>
      <c r="E27" s="3">
        <f t="shared" si="4"/>
        <v>148218.28314454941</v>
      </c>
    </row>
    <row r="28" spans="1:8" x14ac:dyDescent="0.2">
      <c r="A28">
        <f t="shared" si="0"/>
        <v>12</v>
      </c>
      <c r="B28" s="3">
        <f t="shared" si="1"/>
        <v>1100.6468608190644</v>
      </c>
      <c r="C28" s="1">
        <f t="shared" si="2"/>
        <v>56</v>
      </c>
      <c r="D28" s="3">
        <f t="shared" si="3"/>
        <v>1156.6468608190644</v>
      </c>
      <c r="E28" s="3">
        <f t="shared" si="4"/>
        <v>148049.75817136065</v>
      </c>
    </row>
    <row r="29" spans="1:8" x14ac:dyDescent="0.2">
      <c r="A29">
        <f t="shared" si="0"/>
        <v>13</v>
      </c>
      <c r="B29" s="3">
        <f t="shared" si="1"/>
        <v>1100.6468608190644</v>
      </c>
      <c r="C29" s="1">
        <f t="shared" si="2"/>
        <v>56</v>
      </c>
      <c r="D29" s="3">
        <f t="shared" si="3"/>
        <v>1156.6468608190644</v>
      </c>
      <c r="E29" s="3">
        <f t="shared" si="4"/>
        <v>147880.10969835063</v>
      </c>
    </row>
    <row r="30" spans="1:8" x14ac:dyDescent="0.2">
      <c r="A30">
        <f t="shared" si="0"/>
        <v>14</v>
      </c>
      <c r="B30" s="3">
        <f t="shared" si="1"/>
        <v>1100.6468608190644</v>
      </c>
      <c r="C30" s="1">
        <f t="shared" si="2"/>
        <v>56</v>
      </c>
      <c r="D30" s="3">
        <f t="shared" si="3"/>
        <v>1156.6468608190644</v>
      </c>
      <c r="E30" s="3">
        <f t="shared" si="4"/>
        <v>147709.33023552055</v>
      </c>
    </row>
    <row r="31" spans="1:8" x14ac:dyDescent="0.2">
      <c r="A31">
        <f t="shared" si="0"/>
        <v>15</v>
      </c>
      <c r="B31" s="3">
        <f t="shared" si="1"/>
        <v>1100.6468608190644</v>
      </c>
      <c r="C31" s="1">
        <f t="shared" si="2"/>
        <v>56</v>
      </c>
      <c r="D31" s="3">
        <f t="shared" si="3"/>
        <v>1156.6468608190644</v>
      </c>
      <c r="E31" s="3">
        <f t="shared" si="4"/>
        <v>147537.41224293827</v>
      </c>
    </row>
    <row r="32" spans="1:8" x14ac:dyDescent="0.2">
      <c r="A32">
        <f t="shared" si="0"/>
        <v>16</v>
      </c>
      <c r="B32" s="3">
        <f t="shared" si="1"/>
        <v>1100.6468608190644</v>
      </c>
      <c r="C32" s="1">
        <f t="shared" si="2"/>
        <v>56</v>
      </c>
      <c r="D32" s="3">
        <f t="shared" si="3"/>
        <v>1156.6468608190644</v>
      </c>
      <c r="E32" s="3">
        <f t="shared" si="4"/>
        <v>147364.34813040544</v>
      </c>
    </row>
    <row r="33" spans="1:5" x14ac:dyDescent="0.2">
      <c r="A33">
        <f t="shared" si="0"/>
        <v>17</v>
      </c>
      <c r="B33" s="3">
        <f t="shared" si="1"/>
        <v>1100.6468608190644</v>
      </c>
      <c r="C33" s="1">
        <f t="shared" si="2"/>
        <v>56</v>
      </c>
      <c r="D33" s="3">
        <f t="shared" si="3"/>
        <v>1156.6468608190644</v>
      </c>
      <c r="E33" s="3">
        <f t="shared" si="4"/>
        <v>147190.13025712239</v>
      </c>
    </row>
    <row r="34" spans="1:5" x14ac:dyDescent="0.2">
      <c r="A34">
        <f t="shared" si="0"/>
        <v>18</v>
      </c>
      <c r="B34" s="3">
        <f t="shared" si="1"/>
        <v>1100.6468608190644</v>
      </c>
      <c r="C34" s="1">
        <f t="shared" si="2"/>
        <v>56</v>
      </c>
      <c r="D34" s="3">
        <f t="shared" si="3"/>
        <v>1156.6468608190644</v>
      </c>
      <c r="E34" s="3">
        <f t="shared" si="4"/>
        <v>147014.75093135078</v>
      </c>
    </row>
    <row r="35" spans="1:5" x14ac:dyDescent="0.2">
      <c r="A35">
        <f t="shared" si="0"/>
        <v>19</v>
      </c>
      <c r="B35" s="3">
        <f t="shared" si="1"/>
        <v>1100.6468608190644</v>
      </c>
      <c r="C35" s="1">
        <f t="shared" si="2"/>
        <v>56</v>
      </c>
      <c r="D35" s="3">
        <f t="shared" si="3"/>
        <v>1156.6468608190644</v>
      </c>
      <c r="E35" s="3">
        <f t="shared" si="4"/>
        <v>146838.20241007404</v>
      </c>
    </row>
    <row r="36" spans="1:5" x14ac:dyDescent="0.2">
      <c r="A36">
        <f t="shared" si="0"/>
        <v>20</v>
      </c>
      <c r="B36" s="3">
        <f t="shared" si="1"/>
        <v>1100.6468608190644</v>
      </c>
      <c r="C36" s="1">
        <f t="shared" si="2"/>
        <v>56</v>
      </c>
      <c r="D36" s="3">
        <f t="shared" si="3"/>
        <v>1156.6468608190644</v>
      </c>
      <c r="E36" s="3">
        <f t="shared" si="4"/>
        <v>146660.47689865544</v>
      </c>
    </row>
    <row r="37" spans="1:5" x14ac:dyDescent="0.2">
      <c r="A37">
        <f t="shared" si="0"/>
        <v>21</v>
      </c>
      <c r="B37" s="3">
        <f t="shared" si="1"/>
        <v>1100.6468608190644</v>
      </c>
      <c r="C37" s="1">
        <f t="shared" si="2"/>
        <v>56</v>
      </c>
      <c r="D37" s="3">
        <f t="shared" si="3"/>
        <v>1156.6468608190644</v>
      </c>
      <c r="E37" s="3">
        <f t="shared" si="4"/>
        <v>146481.56655049406</v>
      </c>
    </row>
    <row r="38" spans="1:5" x14ac:dyDescent="0.2">
      <c r="A38">
        <f t="shared" si="0"/>
        <v>22</v>
      </c>
      <c r="B38" s="3">
        <f t="shared" si="1"/>
        <v>1100.6468608190644</v>
      </c>
      <c r="C38" s="1">
        <f t="shared" si="2"/>
        <v>56</v>
      </c>
      <c r="D38" s="3">
        <f t="shared" si="3"/>
        <v>1156.6468608190644</v>
      </c>
      <c r="E38" s="3">
        <f t="shared" si="4"/>
        <v>146301.46346667825</v>
      </c>
    </row>
    <row r="39" spans="1:5" x14ac:dyDescent="0.2">
      <c r="A39">
        <f t="shared" si="0"/>
        <v>23</v>
      </c>
      <c r="B39" s="3">
        <f t="shared" si="1"/>
        <v>1100.6468608190644</v>
      </c>
      <c r="C39" s="1">
        <f t="shared" si="2"/>
        <v>56</v>
      </c>
      <c r="D39" s="3">
        <f t="shared" si="3"/>
        <v>1156.6468608190644</v>
      </c>
      <c r="E39" s="3">
        <f t="shared" si="4"/>
        <v>146120.159695637</v>
      </c>
    </row>
    <row r="40" spans="1:5" x14ac:dyDescent="0.2">
      <c r="A40">
        <f t="shared" si="0"/>
        <v>24</v>
      </c>
      <c r="B40" s="3">
        <f t="shared" si="1"/>
        <v>1100.6468608190644</v>
      </c>
      <c r="C40" s="1">
        <f t="shared" si="2"/>
        <v>56</v>
      </c>
      <c r="D40" s="3">
        <f t="shared" si="3"/>
        <v>1156.6468608190644</v>
      </c>
      <c r="E40" s="3">
        <f t="shared" si="4"/>
        <v>145937.64723278882</v>
      </c>
    </row>
    <row r="41" spans="1:5" x14ac:dyDescent="0.2">
      <c r="A41">
        <f t="shared" si="0"/>
        <v>25</v>
      </c>
      <c r="B41" s="3">
        <f t="shared" si="1"/>
        <v>1100.6468608190644</v>
      </c>
      <c r="C41" s="1">
        <f t="shared" si="2"/>
        <v>56</v>
      </c>
      <c r="D41" s="3">
        <f t="shared" si="3"/>
        <v>1156.6468608190644</v>
      </c>
      <c r="E41" s="3">
        <f t="shared" si="4"/>
        <v>145753.91802018831</v>
      </c>
    </row>
    <row r="42" spans="1:5" x14ac:dyDescent="0.2">
      <c r="A42">
        <f t="shared" si="0"/>
        <v>26</v>
      </c>
      <c r="B42" s="3">
        <f t="shared" si="1"/>
        <v>1100.6468608190644</v>
      </c>
      <c r="C42" s="1">
        <f t="shared" si="2"/>
        <v>56</v>
      </c>
      <c r="D42" s="3">
        <f t="shared" si="3"/>
        <v>1156.6468608190644</v>
      </c>
      <c r="E42" s="3">
        <f t="shared" si="4"/>
        <v>145568.96394617049</v>
      </c>
    </row>
    <row r="43" spans="1:5" x14ac:dyDescent="0.2">
      <c r="A43">
        <f t="shared" si="0"/>
        <v>27</v>
      </c>
      <c r="B43" s="3">
        <f t="shared" si="1"/>
        <v>1100.6468608190644</v>
      </c>
      <c r="C43" s="1">
        <f t="shared" si="2"/>
        <v>56</v>
      </c>
      <c r="D43" s="3">
        <f t="shared" si="3"/>
        <v>1156.6468608190644</v>
      </c>
      <c r="E43" s="3">
        <f t="shared" si="4"/>
        <v>145382.77684499254</v>
      </c>
    </row>
    <row r="44" spans="1:5" x14ac:dyDescent="0.2">
      <c r="A44">
        <f t="shared" si="0"/>
        <v>28</v>
      </c>
      <c r="B44" s="3">
        <f t="shared" si="1"/>
        <v>1100.6468608190644</v>
      </c>
      <c r="C44" s="1">
        <f t="shared" si="2"/>
        <v>56</v>
      </c>
      <c r="D44" s="3">
        <f t="shared" si="3"/>
        <v>1156.6468608190644</v>
      </c>
      <c r="E44" s="3">
        <f t="shared" si="4"/>
        <v>145195.34849647339</v>
      </c>
    </row>
    <row r="45" spans="1:5" x14ac:dyDescent="0.2">
      <c r="A45">
        <f t="shared" si="0"/>
        <v>29</v>
      </c>
      <c r="B45" s="3">
        <f t="shared" si="1"/>
        <v>1100.6468608190644</v>
      </c>
      <c r="C45" s="1">
        <f t="shared" si="2"/>
        <v>56</v>
      </c>
      <c r="D45" s="3">
        <f t="shared" si="3"/>
        <v>1156.6468608190644</v>
      </c>
      <c r="E45" s="3">
        <f t="shared" si="4"/>
        <v>145006.6706256308</v>
      </c>
    </row>
    <row r="46" spans="1:5" x14ac:dyDescent="0.2">
      <c r="A46">
        <f t="shared" si="0"/>
        <v>30</v>
      </c>
      <c r="B46" s="3">
        <f t="shared" si="1"/>
        <v>1100.6468608190644</v>
      </c>
      <c r="C46" s="1">
        <f t="shared" si="2"/>
        <v>56</v>
      </c>
      <c r="D46" s="3">
        <f t="shared" si="3"/>
        <v>1156.6468608190644</v>
      </c>
      <c r="E46" s="3">
        <f t="shared" si="4"/>
        <v>144816.73490231592</v>
      </c>
    </row>
    <row r="47" spans="1:5" x14ac:dyDescent="0.2">
      <c r="A47">
        <f t="shared" si="0"/>
        <v>31</v>
      </c>
      <c r="B47" s="3">
        <f t="shared" si="1"/>
        <v>1100.6468608190644</v>
      </c>
      <c r="C47" s="1">
        <f t="shared" si="2"/>
        <v>56</v>
      </c>
      <c r="D47" s="3">
        <f t="shared" si="3"/>
        <v>1156.6468608190644</v>
      </c>
      <c r="E47" s="3">
        <f t="shared" si="4"/>
        <v>144625.53294084562</v>
      </c>
    </row>
    <row r="48" spans="1:5" x14ac:dyDescent="0.2">
      <c r="A48">
        <f t="shared" si="0"/>
        <v>32</v>
      </c>
      <c r="B48" s="3">
        <f t="shared" si="1"/>
        <v>1100.6468608190644</v>
      </c>
      <c r="C48" s="1">
        <f t="shared" si="2"/>
        <v>56</v>
      </c>
      <c r="D48" s="3">
        <f t="shared" si="3"/>
        <v>1156.6468608190644</v>
      </c>
      <c r="E48" s="3">
        <f t="shared" si="4"/>
        <v>144433.05629963215</v>
      </c>
    </row>
    <row r="49" spans="1:5" x14ac:dyDescent="0.2">
      <c r="A49">
        <f t="shared" si="0"/>
        <v>33</v>
      </c>
      <c r="B49" s="3">
        <f t="shared" si="1"/>
        <v>1100.6468608190644</v>
      </c>
      <c r="C49" s="1">
        <f t="shared" si="2"/>
        <v>56</v>
      </c>
      <c r="D49" s="3">
        <f t="shared" si="3"/>
        <v>1156.6468608190644</v>
      </c>
      <c r="E49" s="3">
        <f t="shared" si="4"/>
        <v>144239.29648081062</v>
      </c>
    </row>
    <row r="50" spans="1:5" x14ac:dyDescent="0.2">
      <c r="A50">
        <f t="shared" si="0"/>
        <v>34</v>
      </c>
      <c r="B50" s="3">
        <f t="shared" si="1"/>
        <v>1100.6468608190644</v>
      </c>
      <c r="C50" s="1">
        <f t="shared" si="2"/>
        <v>56</v>
      </c>
      <c r="D50" s="3">
        <f t="shared" si="3"/>
        <v>1156.6468608190644</v>
      </c>
      <c r="E50" s="3">
        <f t="shared" si="4"/>
        <v>144044.24492986361</v>
      </c>
    </row>
    <row r="51" spans="1:5" x14ac:dyDescent="0.2">
      <c r="A51">
        <f t="shared" si="0"/>
        <v>35</v>
      </c>
      <c r="B51" s="3">
        <f t="shared" si="1"/>
        <v>1100.6468608190644</v>
      </c>
      <c r="C51" s="1">
        <f t="shared" si="2"/>
        <v>56</v>
      </c>
      <c r="D51" s="3">
        <f t="shared" si="3"/>
        <v>1156.6468608190644</v>
      </c>
      <c r="E51" s="3">
        <f t="shared" si="4"/>
        <v>143847.89303524361</v>
      </c>
    </row>
    <row r="52" spans="1:5" x14ac:dyDescent="0.2">
      <c r="A52">
        <f t="shared" si="0"/>
        <v>36</v>
      </c>
      <c r="B52" s="3">
        <f t="shared" si="1"/>
        <v>1100.6468608190644</v>
      </c>
      <c r="C52" s="1">
        <f t="shared" si="2"/>
        <v>56</v>
      </c>
      <c r="D52" s="3">
        <f t="shared" si="3"/>
        <v>1156.6468608190644</v>
      </c>
      <c r="E52" s="3">
        <f t="shared" si="4"/>
        <v>143650.23212799281</v>
      </c>
    </row>
    <row r="53" spans="1:5" x14ac:dyDescent="0.2">
      <c r="A53">
        <f t="shared" si="0"/>
        <v>37</v>
      </c>
      <c r="B53" s="3">
        <f t="shared" si="1"/>
        <v>1100.6468608190644</v>
      </c>
      <c r="C53" s="1">
        <f t="shared" si="2"/>
        <v>56</v>
      </c>
      <c r="D53" s="3">
        <f t="shared" si="3"/>
        <v>1156.6468608190644</v>
      </c>
      <c r="E53" s="3">
        <f t="shared" si="4"/>
        <v>143451.25348136036</v>
      </c>
    </row>
    <row r="54" spans="1:5" x14ac:dyDescent="0.2">
      <c r="A54">
        <f t="shared" si="0"/>
        <v>38</v>
      </c>
      <c r="B54" s="3">
        <f t="shared" si="1"/>
        <v>1100.6468608190644</v>
      </c>
      <c r="C54" s="1">
        <f t="shared" si="2"/>
        <v>56</v>
      </c>
      <c r="D54" s="3">
        <f t="shared" si="3"/>
        <v>1156.6468608190644</v>
      </c>
      <c r="E54" s="3">
        <f t="shared" si="4"/>
        <v>143250.94831041701</v>
      </c>
    </row>
    <row r="55" spans="1:5" x14ac:dyDescent="0.2">
      <c r="A55">
        <f t="shared" si="0"/>
        <v>39</v>
      </c>
      <c r="B55" s="3">
        <f t="shared" si="1"/>
        <v>1100.6468608190644</v>
      </c>
      <c r="C55" s="1">
        <f t="shared" si="2"/>
        <v>56</v>
      </c>
      <c r="D55" s="3">
        <f t="shared" si="3"/>
        <v>1156.6468608190644</v>
      </c>
      <c r="E55" s="3">
        <f t="shared" si="4"/>
        <v>143049.30777166737</v>
      </c>
    </row>
    <row r="56" spans="1:5" x14ac:dyDescent="0.2">
      <c r="A56">
        <f t="shared" si="0"/>
        <v>40</v>
      </c>
      <c r="B56" s="3">
        <f t="shared" si="1"/>
        <v>1100.6468608190644</v>
      </c>
      <c r="C56" s="1">
        <f t="shared" si="2"/>
        <v>56</v>
      </c>
      <c r="D56" s="3">
        <f t="shared" si="3"/>
        <v>1156.6468608190644</v>
      </c>
      <c r="E56" s="3">
        <f t="shared" si="4"/>
        <v>142846.32296265941</v>
      </c>
    </row>
    <row r="57" spans="1:5" x14ac:dyDescent="0.2">
      <c r="A57">
        <f t="shared" si="0"/>
        <v>41</v>
      </c>
      <c r="B57" s="3">
        <f t="shared" si="1"/>
        <v>1100.6468608190644</v>
      </c>
      <c r="C57" s="1">
        <f t="shared" si="2"/>
        <v>56</v>
      </c>
      <c r="D57" s="3">
        <f t="shared" si="3"/>
        <v>1156.6468608190644</v>
      </c>
      <c r="E57" s="3">
        <f t="shared" si="4"/>
        <v>142641.98492159139</v>
      </c>
    </row>
    <row r="58" spans="1:5" x14ac:dyDescent="0.2">
      <c r="A58">
        <f t="shared" si="0"/>
        <v>42</v>
      </c>
      <c r="B58" s="3">
        <f t="shared" si="1"/>
        <v>1100.6468608190644</v>
      </c>
      <c r="C58" s="1">
        <f t="shared" si="2"/>
        <v>56</v>
      </c>
      <c r="D58" s="3">
        <f t="shared" si="3"/>
        <v>1156.6468608190644</v>
      </c>
      <c r="E58" s="3">
        <f t="shared" si="4"/>
        <v>142436.28462691625</v>
      </c>
    </row>
    <row r="59" spans="1:5" x14ac:dyDescent="0.2">
      <c r="A59">
        <f t="shared" si="0"/>
        <v>43</v>
      </c>
      <c r="B59" s="3">
        <f t="shared" si="1"/>
        <v>1100.6468608190644</v>
      </c>
      <c r="C59" s="1">
        <f t="shared" si="2"/>
        <v>56</v>
      </c>
      <c r="D59" s="3">
        <f t="shared" si="3"/>
        <v>1156.6468608190644</v>
      </c>
      <c r="E59" s="3">
        <f t="shared" si="4"/>
        <v>142229.21299694327</v>
      </c>
    </row>
    <row r="60" spans="1:5" x14ac:dyDescent="0.2">
      <c r="A60">
        <f t="shared" si="0"/>
        <v>44</v>
      </c>
      <c r="B60" s="3">
        <f t="shared" si="1"/>
        <v>1100.6468608190644</v>
      </c>
      <c r="C60" s="1">
        <f t="shared" si="2"/>
        <v>56</v>
      </c>
      <c r="D60" s="3">
        <f t="shared" si="3"/>
        <v>1156.6468608190644</v>
      </c>
      <c r="E60" s="3">
        <f t="shared" si="4"/>
        <v>142020.76088943714</v>
      </c>
    </row>
    <row r="61" spans="1:5" x14ac:dyDescent="0.2">
      <c r="A61">
        <f t="shared" si="0"/>
        <v>45</v>
      </c>
      <c r="B61" s="3">
        <f t="shared" si="1"/>
        <v>1100.6468608190644</v>
      </c>
      <c r="C61" s="1">
        <f t="shared" si="2"/>
        <v>56</v>
      </c>
      <c r="D61" s="3">
        <f t="shared" si="3"/>
        <v>1156.6468608190644</v>
      </c>
      <c r="E61" s="3">
        <f t="shared" si="4"/>
        <v>141810.9191012143</v>
      </c>
    </row>
    <row r="62" spans="1:5" x14ac:dyDescent="0.2">
      <c r="A62">
        <f t="shared" si="0"/>
        <v>46</v>
      </c>
      <c r="B62" s="3">
        <f t="shared" si="1"/>
        <v>1100.6468608190644</v>
      </c>
      <c r="C62" s="1">
        <f t="shared" si="2"/>
        <v>56</v>
      </c>
      <c r="D62" s="3">
        <f t="shared" si="3"/>
        <v>1156.6468608190644</v>
      </c>
      <c r="E62" s="3">
        <f t="shared" si="4"/>
        <v>141599.67836773663</v>
      </c>
    </row>
    <row r="63" spans="1:5" x14ac:dyDescent="0.2">
      <c r="A63">
        <f t="shared" si="0"/>
        <v>47</v>
      </c>
      <c r="B63" s="3">
        <f t="shared" si="1"/>
        <v>1100.6468608190644</v>
      </c>
      <c r="C63" s="1">
        <f t="shared" si="2"/>
        <v>56</v>
      </c>
      <c r="D63" s="3">
        <f t="shared" si="3"/>
        <v>1156.6468608190644</v>
      </c>
      <c r="E63" s="3">
        <f t="shared" si="4"/>
        <v>141387.02936270245</v>
      </c>
    </row>
    <row r="64" spans="1:5" x14ac:dyDescent="0.2">
      <c r="A64">
        <f t="shared" si="0"/>
        <v>48</v>
      </c>
      <c r="B64" s="3">
        <f t="shared" si="1"/>
        <v>1100.6468608190644</v>
      </c>
      <c r="C64" s="1">
        <f t="shared" si="2"/>
        <v>56</v>
      </c>
      <c r="D64" s="3">
        <f t="shared" si="3"/>
        <v>1156.6468608190644</v>
      </c>
      <c r="E64" s="3">
        <f t="shared" si="4"/>
        <v>141172.96269763471</v>
      </c>
    </row>
    <row r="65" spans="1:5" x14ac:dyDescent="0.2">
      <c r="A65">
        <f t="shared" si="0"/>
        <v>49</v>
      </c>
      <c r="B65" s="3">
        <f t="shared" si="1"/>
        <v>1100.6468608190644</v>
      </c>
      <c r="C65" s="1">
        <f t="shared" si="2"/>
        <v>56</v>
      </c>
      <c r="D65" s="3">
        <f t="shared" si="3"/>
        <v>1156.6468608190644</v>
      </c>
      <c r="E65" s="3">
        <f t="shared" si="4"/>
        <v>140957.46892146653</v>
      </c>
    </row>
    <row r="66" spans="1:5" x14ac:dyDescent="0.2">
      <c r="A66">
        <f t="shared" si="0"/>
        <v>50</v>
      </c>
      <c r="B66" s="3">
        <f t="shared" si="1"/>
        <v>1100.6468608190644</v>
      </c>
      <c r="C66" s="1">
        <f t="shared" si="2"/>
        <v>56</v>
      </c>
      <c r="D66" s="3">
        <f t="shared" si="3"/>
        <v>1156.6468608190644</v>
      </c>
      <c r="E66" s="3">
        <f t="shared" si="4"/>
        <v>140740.5385201239</v>
      </c>
    </row>
    <row r="67" spans="1:5" x14ac:dyDescent="0.2">
      <c r="A67">
        <f t="shared" si="0"/>
        <v>51</v>
      </c>
      <c r="B67" s="3">
        <f t="shared" si="1"/>
        <v>1100.6468608190644</v>
      </c>
      <c r="C67" s="1">
        <f t="shared" si="2"/>
        <v>56</v>
      </c>
      <c r="D67" s="3">
        <f t="shared" si="3"/>
        <v>1156.6468608190644</v>
      </c>
      <c r="E67" s="3">
        <f t="shared" si="4"/>
        <v>140522.16191610563</v>
      </c>
    </row>
    <row r="68" spans="1:5" x14ac:dyDescent="0.2">
      <c r="A68">
        <f t="shared" si="0"/>
        <v>52</v>
      </c>
      <c r="B68" s="3">
        <f t="shared" si="1"/>
        <v>1100.6468608190644</v>
      </c>
      <c r="C68" s="1">
        <f t="shared" si="2"/>
        <v>56</v>
      </c>
      <c r="D68" s="3">
        <f t="shared" si="3"/>
        <v>1156.6468608190644</v>
      </c>
      <c r="E68" s="3">
        <f t="shared" si="4"/>
        <v>140302.32946806058</v>
      </c>
    </row>
    <row r="69" spans="1:5" x14ac:dyDescent="0.2">
      <c r="A69">
        <f t="shared" si="0"/>
        <v>53</v>
      </c>
      <c r="B69" s="3">
        <f t="shared" si="1"/>
        <v>1100.6468608190644</v>
      </c>
      <c r="C69" s="1">
        <f t="shared" si="2"/>
        <v>56</v>
      </c>
      <c r="D69" s="3">
        <f t="shared" si="3"/>
        <v>1156.6468608190644</v>
      </c>
      <c r="E69" s="3">
        <f t="shared" si="4"/>
        <v>140081.03147036189</v>
      </c>
    </row>
    <row r="70" spans="1:5" x14ac:dyDescent="0.2">
      <c r="A70">
        <f t="shared" si="0"/>
        <v>54</v>
      </c>
      <c r="B70" s="3">
        <f t="shared" si="1"/>
        <v>1100.6468608190644</v>
      </c>
      <c r="C70" s="1">
        <f t="shared" si="2"/>
        <v>56</v>
      </c>
      <c r="D70" s="3">
        <f t="shared" si="3"/>
        <v>1156.6468608190644</v>
      </c>
      <c r="E70" s="3">
        <f t="shared" si="4"/>
        <v>139858.25815267855</v>
      </c>
    </row>
    <row r="71" spans="1:5" x14ac:dyDescent="0.2">
      <c r="A71">
        <f t="shared" si="0"/>
        <v>55</v>
      </c>
      <c r="B71" s="3">
        <f t="shared" si="1"/>
        <v>1100.6468608190644</v>
      </c>
      <c r="C71" s="1">
        <f t="shared" si="2"/>
        <v>56</v>
      </c>
      <c r="D71" s="3">
        <f t="shared" si="3"/>
        <v>1156.6468608190644</v>
      </c>
      <c r="E71" s="3">
        <f t="shared" si="4"/>
        <v>139633.99967954398</v>
      </c>
    </row>
    <row r="72" spans="1:5" x14ac:dyDescent="0.2">
      <c r="A72">
        <f t="shared" si="0"/>
        <v>56</v>
      </c>
      <c r="B72" s="3">
        <f t="shared" si="1"/>
        <v>1100.6468608190644</v>
      </c>
      <c r="C72" s="1">
        <f t="shared" si="2"/>
        <v>56</v>
      </c>
      <c r="D72" s="3">
        <f t="shared" si="3"/>
        <v>1156.6468608190644</v>
      </c>
      <c r="E72" s="3">
        <f t="shared" si="4"/>
        <v>139408.24614992185</v>
      </c>
    </row>
    <row r="73" spans="1:5" x14ac:dyDescent="0.2">
      <c r="A73">
        <f t="shared" si="0"/>
        <v>57</v>
      </c>
      <c r="B73" s="3">
        <f t="shared" si="1"/>
        <v>1100.6468608190644</v>
      </c>
      <c r="C73" s="1">
        <f t="shared" si="2"/>
        <v>56</v>
      </c>
      <c r="D73" s="3">
        <f t="shared" si="3"/>
        <v>1156.6468608190644</v>
      </c>
      <c r="E73" s="3">
        <f t="shared" si="4"/>
        <v>139180.98759676891</v>
      </c>
    </row>
    <row r="74" spans="1:5" x14ac:dyDescent="0.2">
      <c r="A74">
        <f t="shared" si="0"/>
        <v>58</v>
      </c>
      <c r="B74" s="3">
        <f t="shared" si="1"/>
        <v>1100.6468608190644</v>
      </c>
      <c r="C74" s="1">
        <f t="shared" si="2"/>
        <v>56</v>
      </c>
      <c r="D74" s="3">
        <f t="shared" si="3"/>
        <v>1156.6468608190644</v>
      </c>
      <c r="E74" s="3">
        <f t="shared" si="4"/>
        <v>138952.21398659496</v>
      </c>
    </row>
    <row r="75" spans="1:5" x14ac:dyDescent="0.2">
      <c r="A75">
        <f t="shared" si="0"/>
        <v>59</v>
      </c>
      <c r="B75" s="3">
        <f t="shared" si="1"/>
        <v>1100.6468608190644</v>
      </c>
      <c r="C75" s="1">
        <f t="shared" si="2"/>
        <v>56</v>
      </c>
      <c r="D75" s="3">
        <f t="shared" si="3"/>
        <v>1156.6468608190644</v>
      </c>
      <c r="E75" s="3">
        <f t="shared" si="4"/>
        <v>138721.91521901984</v>
      </c>
    </row>
    <row r="76" spans="1:5" x14ac:dyDescent="0.2">
      <c r="A76">
        <f t="shared" si="0"/>
        <v>60</v>
      </c>
      <c r="B76" s="3">
        <f t="shared" si="1"/>
        <v>1100.6468608190644</v>
      </c>
      <c r="C76" s="1">
        <f t="shared" si="2"/>
        <v>56</v>
      </c>
      <c r="D76" s="3">
        <f t="shared" si="3"/>
        <v>1156.6468608190644</v>
      </c>
      <c r="E76" s="3">
        <f t="shared" si="4"/>
        <v>138490.08112632754</v>
      </c>
    </row>
    <row r="77" spans="1:5" x14ac:dyDescent="0.2">
      <c r="A77">
        <f t="shared" si="0"/>
        <v>61</v>
      </c>
      <c r="B77" s="3">
        <f t="shared" si="1"/>
        <v>1100.6468608190644</v>
      </c>
      <c r="C77" s="1">
        <f t="shared" si="2"/>
        <v>56</v>
      </c>
      <c r="D77" s="3">
        <f t="shared" si="3"/>
        <v>1156.6468608190644</v>
      </c>
      <c r="E77" s="3">
        <f t="shared" si="4"/>
        <v>138256.70147301731</v>
      </c>
    </row>
    <row r="78" spans="1:5" x14ac:dyDescent="0.2">
      <c r="A78">
        <f t="shared" si="0"/>
        <v>62</v>
      </c>
      <c r="B78" s="3">
        <f t="shared" si="1"/>
        <v>1100.6468608190644</v>
      </c>
      <c r="C78" s="1">
        <f t="shared" si="2"/>
        <v>56</v>
      </c>
      <c r="D78" s="3">
        <f t="shared" si="3"/>
        <v>1156.6468608190644</v>
      </c>
      <c r="E78" s="3">
        <f t="shared" si="4"/>
        <v>138021.76595535167</v>
      </c>
    </row>
    <row r="79" spans="1:5" x14ac:dyDescent="0.2">
      <c r="A79">
        <f t="shared" si="0"/>
        <v>63</v>
      </c>
      <c r="B79" s="3">
        <f t="shared" si="1"/>
        <v>1100.6468608190644</v>
      </c>
      <c r="C79" s="1">
        <f t="shared" si="2"/>
        <v>56</v>
      </c>
      <c r="D79" s="3">
        <f t="shared" si="3"/>
        <v>1156.6468608190644</v>
      </c>
      <c r="E79" s="3">
        <f t="shared" si="4"/>
        <v>137785.26420090158</v>
      </c>
    </row>
    <row r="80" spans="1:5" x14ac:dyDescent="0.2">
      <c r="A80">
        <f t="shared" si="0"/>
        <v>64</v>
      </c>
      <c r="B80" s="3">
        <f t="shared" si="1"/>
        <v>1100.6468608190644</v>
      </c>
      <c r="C80" s="1">
        <f t="shared" si="2"/>
        <v>56</v>
      </c>
      <c r="D80" s="3">
        <f t="shared" si="3"/>
        <v>1156.6468608190644</v>
      </c>
      <c r="E80" s="3">
        <f t="shared" si="4"/>
        <v>137547.1857680885</v>
      </c>
    </row>
    <row r="81" spans="1:5" x14ac:dyDescent="0.2">
      <c r="A81">
        <f t="shared" si="0"/>
        <v>65</v>
      </c>
      <c r="B81" s="3">
        <f t="shared" si="1"/>
        <v>1100.6468608190644</v>
      </c>
      <c r="C81" s="1">
        <f t="shared" si="2"/>
        <v>56</v>
      </c>
      <c r="D81" s="3">
        <f t="shared" si="3"/>
        <v>1156.6468608190644</v>
      </c>
      <c r="E81" s="3">
        <f t="shared" si="4"/>
        <v>137307.52014572333</v>
      </c>
    </row>
    <row r="82" spans="1:5" x14ac:dyDescent="0.2">
      <c r="A82">
        <f t="shared" ref="A82:A145" si="5">A81+1</f>
        <v>66</v>
      </c>
      <c r="B82" s="3">
        <f t="shared" ref="B82:B145" si="6">$D$12</f>
        <v>1100.6468608190644</v>
      </c>
      <c r="C82" s="1">
        <f t="shared" ref="C82:C145" si="7">$C$13</f>
        <v>56</v>
      </c>
      <c r="D82" s="3">
        <f t="shared" ref="D82:D145" si="8">SUM(B82:C82)</f>
        <v>1156.6468608190644</v>
      </c>
      <c r="E82" s="3">
        <f t="shared" ref="E82:E145" si="9">E81*(1+$D$9)-D82</f>
        <v>137066.25675254239</v>
      </c>
    </row>
    <row r="83" spans="1:5" x14ac:dyDescent="0.2">
      <c r="A83">
        <f t="shared" si="5"/>
        <v>67</v>
      </c>
      <c r="B83" s="3">
        <f t="shared" si="6"/>
        <v>1100.6468608190644</v>
      </c>
      <c r="C83" s="1">
        <f t="shared" si="7"/>
        <v>56</v>
      </c>
      <c r="D83" s="3">
        <f t="shared" si="8"/>
        <v>1156.6468608190644</v>
      </c>
      <c r="E83" s="3">
        <f t="shared" si="9"/>
        <v>136823.38493674024</v>
      </c>
    </row>
    <row r="84" spans="1:5" x14ac:dyDescent="0.2">
      <c r="A84">
        <f t="shared" si="5"/>
        <v>68</v>
      </c>
      <c r="B84" s="3">
        <f t="shared" si="6"/>
        <v>1100.6468608190644</v>
      </c>
      <c r="C84" s="1">
        <f t="shared" si="7"/>
        <v>56</v>
      </c>
      <c r="D84" s="3">
        <f t="shared" si="8"/>
        <v>1156.6468608190644</v>
      </c>
      <c r="E84" s="3">
        <f t="shared" si="9"/>
        <v>136578.89397549944</v>
      </c>
    </row>
    <row r="85" spans="1:5" x14ac:dyDescent="0.2">
      <c r="A85">
        <f t="shared" si="5"/>
        <v>69</v>
      </c>
      <c r="B85" s="3">
        <f t="shared" si="6"/>
        <v>1100.6468608190644</v>
      </c>
      <c r="C85" s="1">
        <f t="shared" si="7"/>
        <v>56</v>
      </c>
      <c r="D85" s="3">
        <f t="shared" si="8"/>
        <v>1156.6468608190644</v>
      </c>
      <c r="E85" s="3">
        <f t="shared" si="9"/>
        <v>136332.773074517</v>
      </c>
    </row>
    <row r="86" spans="1:5" x14ac:dyDescent="0.2">
      <c r="A86">
        <f t="shared" si="5"/>
        <v>70</v>
      </c>
      <c r="B86" s="3">
        <f t="shared" si="6"/>
        <v>1100.6468608190644</v>
      </c>
      <c r="C86" s="1">
        <f t="shared" si="7"/>
        <v>56</v>
      </c>
      <c r="D86" s="3">
        <f t="shared" si="8"/>
        <v>1156.6468608190644</v>
      </c>
      <c r="E86" s="3">
        <f t="shared" si="9"/>
        <v>136085.01136752803</v>
      </c>
    </row>
    <row r="87" spans="1:5" x14ac:dyDescent="0.2">
      <c r="A87">
        <f t="shared" si="5"/>
        <v>71</v>
      </c>
      <c r="B87" s="3">
        <f t="shared" si="6"/>
        <v>1100.6468608190644</v>
      </c>
      <c r="C87" s="1">
        <f t="shared" si="7"/>
        <v>56</v>
      </c>
      <c r="D87" s="3">
        <f t="shared" si="8"/>
        <v>1156.6468608190644</v>
      </c>
      <c r="E87" s="3">
        <f t="shared" si="9"/>
        <v>135835.59791582578</v>
      </c>
    </row>
    <row r="88" spans="1:5" x14ac:dyDescent="0.2">
      <c r="A88">
        <f t="shared" si="5"/>
        <v>72</v>
      </c>
      <c r="B88" s="3">
        <f t="shared" si="6"/>
        <v>1100.6468608190644</v>
      </c>
      <c r="C88" s="1">
        <f t="shared" si="7"/>
        <v>56</v>
      </c>
      <c r="D88" s="3">
        <f t="shared" si="8"/>
        <v>1156.6468608190644</v>
      </c>
      <c r="E88" s="3">
        <f t="shared" si="9"/>
        <v>135584.52170777885</v>
      </c>
    </row>
    <row r="89" spans="1:5" x14ac:dyDescent="0.2">
      <c r="A89">
        <f t="shared" si="5"/>
        <v>73</v>
      </c>
      <c r="B89" s="3">
        <f t="shared" si="6"/>
        <v>1100.6468608190644</v>
      </c>
      <c r="C89" s="1">
        <f t="shared" si="7"/>
        <v>56</v>
      </c>
      <c r="D89" s="3">
        <f t="shared" si="8"/>
        <v>1156.6468608190644</v>
      </c>
      <c r="E89" s="3">
        <f t="shared" si="9"/>
        <v>135331.77165834495</v>
      </c>
    </row>
    <row r="90" spans="1:5" x14ac:dyDescent="0.2">
      <c r="A90">
        <f t="shared" si="5"/>
        <v>74</v>
      </c>
      <c r="B90" s="3">
        <f t="shared" si="6"/>
        <v>1100.6468608190644</v>
      </c>
      <c r="C90" s="1">
        <f t="shared" si="7"/>
        <v>56</v>
      </c>
      <c r="D90" s="3">
        <f t="shared" si="8"/>
        <v>1156.6468608190644</v>
      </c>
      <c r="E90" s="3">
        <f t="shared" si="9"/>
        <v>135077.33660858151</v>
      </c>
    </row>
    <row r="91" spans="1:5" x14ac:dyDescent="0.2">
      <c r="A91">
        <f t="shared" si="5"/>
        <v>75</v>
      </c>
      <c r="B91" s="3">
        <f t="shared" si="6"/>
        <v>1100.6468608190644</v>
      </c>
      <c r="C91" s="1">
        <f t="shared" si="7"/>
        <v>56</v>
      </c>
      <c r="D91" s="3">
        <f t="shared" si="8"/>
        <v>1156.6468608190644</v>
      </c>
      <c r="E91" s="3">
        <f t="shared" si="9"/>
        <v>134821.20532515296</v>
      </c>
    </row>
    <row r="92" spans="1:5" x14ac:dyDescent="0.2">
      <c r="A92">
        <f t="shared" si="5"/>
        <v>76</v>
      </c>
      <c r="B92" s="3">
        <f t="shared" si="6"/>
        <v>1100.6468608190644</v>
      </c>
      <c r="C92" s="1">
        <f t="shared" si="7"/>
        <v>56</v>
      </c>
      <c r="D92" s="3">
        <f t="shared" si="8"/>
        <v>1156.6468608190644</v>
      </c>
      <c r="E92" s="3">
        <f t="shared" si="9"/>
        <v>134563.3664998349</v>
      </c>
    </row>
    <row r="93" spans="1:5" x14ac:dyDescent="0.2">
      <c r="A93">
        <f t="shared" si="5"/>
        <v>77</v>
      </c>
      <c r="B93" s="3">
        <f t="shared" si="6"/>
        <v>1100.6468608190644</v>
      </c>
      <c r="C93" s="1">
        <f t="shared" si="7"/>
        <v>56</v>
      </c>
      <c r="D93" s="3">
        <f t="shared" si="8"/>
        <v>1156.6468608190644</v>
      </c>
      <c r="E93" s="3">
        <f t="shared" si="9"/>
        <v>134303.80874901472</v>
      </c>
    </row>
    <row r="94" spans="1:5" x14ac:dyDescent="0.2">
      <c r="A94">
        <f t="shared" si="5"/>
        <v>78</v>
      </c>
      <c r="B94" s="3">
        <f t="shared" si="6"/>
        <v>1100.6468608190644</v>
      </c>
      <c r="C94" s="1">
        <f t="shared" si="7"/>
        <v>56</v>
      </c>
      <c r="D94" s="3">
        <f t="shared" si="8"/>
        <v>1156.6468608190644</v>
      </c>
      <c r="E94" s="3">
        <f t="shared" si="9"/>
        <v>134042.52061318906</v>
      </c>
    </row>
    <row r="95" spans="1:5" x14ac:dyDescent="0.2">
      <c r="A95">
        <f t="shared" si="5"/>
        <v>79</v>
      </c>
      <c r="B95" s="3">
        <f t="shared" si="6"/>
        <v>1100.6468608190644</v>
      </c>
      <c r="C95" s="1">
        <f t="shared" si="7"/>
        <v>56</v>
      </c>
      <c r="D95" s="3">
        <f t="shared" si="8"/>
        <v>1156.6468608190644</v>
      </c>
      <c r="E95" s="3">
        <f t="shared" si="9"/>
        <v>133779.49055645789</v>
      </c>
    </row>
    <row r="96" spans="1:5" x14ac:dyDescent="0.2">
      <c r="A96">
        <f t="shared" si="5"/>
        <v>80</v>
      </c>
      <c r="B96" s="3">
        <f t="shared" si="6"/>
        <v>1100.6468608190644</v>
      </c>
      <c r="C96" s="1">
        <f t="shared" si="7"/>
        <v>56</v>
      </c>
      <c r="D96" s="3">
        <f t="shared" si="8"/>
        <v>1156.6468608190644</v>
      </c>
      <c r="E96" s="3">
        <f t="shared" si="9"/>
        <v>133514.70696601519</v>
      </c>
    </row>
    <row r="97" spans="1:5" x14ac:dyDescent="0.2">
      <c r="A97">
        <f t="shared" si="5"/>
        <v>81</v>
      </c>
      <c r="B97" s="3">
        <f t="shared" si="6"/>
        <v>1100.6468608190644</v>
      </c>
      <c r="C97" s="1">
        <f t="shared" si="7"/>
        <v>56</v>
      </c>
      <c r="D97" s="3">
        <f t="shared" si="8"/>
        <v>1156.6468608190644</v>
      </c>
      <c r="E97" s="3">
        <f t="shared" si="9"/>
        <v>133248.15815163619</v>
      </c>
    </row>
    <row r="98" spans="1:5" x14ac:dyDescent="0.2">
      <c r="A98">
        <f t="shared" si="5"/>
        <v>82</v>
      </c>
      <c r="B98" s="3">
        <f t="shared" si="6"/>
        <v>1100.6468608190644</v>
      </c>
      <c r="C98" s="1">
        <f t="shared" si="7"/>
        <v>56</v>
      </c>
      <c r="D98" s="3">
        <f t="shared" si="8"/>
        <v>1156.6468608190644</v>
      </c>
      <c r="E98" s="3">
        <f t="shared" si="9"/>
        <v>132979.83234516135</v>
      </c>
    </row>
    <row r="99" spans="1:5" x14ac:dyDescent="0.2">
      <c r="A99">
        <f t="shared" si="5"/>
        <v>83</v>
      </c>
      <c r="B99" s="3">
        <f t="shared" si="6"/>
        <v>1100.6468608190644</v>
      </c>
      <c r="C99" s="1">
        <f t="shared" si="7"/>
        <v>56</v>
      </c>
      <c r="D99" s="3">
        <f t="shared" si="8"/>
        <v>1156.6468608190644</v>
      </c>
      <c r="E99" s="3">
        <f t="shared" si="9"/>
        <v>132709.71769997667</v>
      </c>
    </row>
    <row r="100" spans="1:5" x14ac:dyDescent="0.2">
      <c r="A100">
        <f t="shared" si="5"/>
        <v>84</v>
      </c>
      <c r="B100" s="3">
        <f t="shared" si="6"/>
        <v>1100.6468608190644</v>
      </c>
      <c r="C100" s="1">
        <f t="shared" si="7"/>
        <v>56</v>
      </c>
      <c r="D100" s="3">
        <f t="shared" si="8"/>
        <v>1156.6468608190644</v>
      </c>
      <c r="E100" s="3">
        <f t="shared" si="9"/>
        <v>132437.80229049077</v>
      </c>
    </row>
    <row r="101" spans="1:5" x14ac:dyDescent="0.2">
      <c r="A101">
        <f t="shared" si="5"/>
        <v>85</v>
      </c>
      <c r="B101" s="3">
        <f t="shared" si="6"/>
        <v>1100.6468608190644</v>
      </c>
      <c r="C101" s="1">
        <f t="shared" si="7"/>
        <v>56</v>
      </c>
      <c r="D101" s="3">
        <f t="shared" si="8"/>
        <v>1156.6468608190644</v>
      </c>
      <c r="E101" s="3">
        <f t="shared" si="9"/>
        <v>132164.07411160829</v>
      </c>
    </row>
    <row r="102" spans="1:5" x14ac:dyDescent="0.2">
      <c r="A102">
        <f t="shared" si="5"/>
        <v>86</v>
      </c>
      <c r="B102" s="3">
        <f t="shared" si="6"/>
        <v>1100.6468608190644</v>
      </c>
      <c r="C102" s="1">
        <f t="shared" si="7"/>
        <v>56</v>
      </c>
      <c r="D102" s="3">
        <f t="shared" si="8"/>
        <v>1156.6468608190644</v>
      </c>
      <c r="E102" s="3">
        <f t="shared" si="9"/>
        <v>131888.52107819993</v>
      </c>
    </row>
    <row r="103" spans="1:5" x14ac:dyDescent="0.2">
      <c r="A103">
        <f t="shared" si="5"/>
        <v>87</v>
      </c>
      <c r="B103" s="3">
        <f t="shared" si="6"/>
        <v>1100.6468608190644</v>
      </c>
      <c r="C103" s="1">
        <f t="shared" si="7"/>
        <v>56</v>
      </c>
      <c r="D103" s="3">
        <f t="shared" si="8"/>
        <v>1156.6468608190644</v>
      </c>
      <c r="E103" s="3">
        <f t="shared" si="9"/>
        <v>131611.13102456884</v>
      </c>
    </row>
    <row r="104" spans="1:5" x14ac:dyDescent="0.2">
      <c r="A104">
        <f t="shared" si="5"/>
        <v>88</v>
      </c>
      <c r="B104" s="3">
        <f t="shared" si="6"/>
        <v>1100.6468608190644</v>
      </c>
      <c r="C104" s="1">
        <f t="shared" si="7"/>
        <v>56</v>
      </c>
      <c r="D104" s="3">
        <f t="shared" si="8"/>
        <v>1156.6468608190644</v>
      </c>
      <c r="E104" s="3">
        <f t="shared" si="9"/>
        <v>131331.89170391354</v>
      </c>
    </row>
    <row r="105" spans="1:5" x14ac:dyDescent="0.2">
      <c r="A105">
        <f t="shared" si="5"/>
        <v>89</v>
      </c>
      <c r="B105" s="3">
        <f t="shared" si="6"/>
        <v>1100.6468608190644</v>
      </c>
      <c r="C105" s="1">
        <f t="shared" si="7"/>
        <v>56</v>
      </c>
      <c r="D105" s="3">
        <f t="shared" si="8"/>
        <v>1156.6468608190644</v>
      </c>
      <c r="E105" s="3">
        <f t="shared" si="9"/>
        <v>131050.79078778722</v>
      </c>
    </row>
    <row r="106" spans="1:5" x14ac:dyDescent="0.2">
      <c r="A106">
        <f t="shared" si="5"/>
        <v>90</v>
      </c>
      <c r="B106" s="3">
        <f t="shared" si="6"/>
        <v>1100.6468608190644</v>
      </c>
      <c r="C106" s="1">
        <f t="shared" si="7"/>
        <v>56</v>
      </c>
      <c r="D106" s="3">
        <f t="shared" si="8"/>
        <v>1156.6468608190644</v>
      </c>
      <c r="E106" s="3">
        <f t="shared" si="9"/>
        <v>130767.81586555341</v>
      </c>
    </row>
    <row r="107" spans="1:5" x14ac:dyDescent="0.2">
      <c r="A107">
        <f t="shared" si="5"/>
        <v>91</v>
      </c>
      <c r="B107" s="3">
        <f t="shared" si="6"/>
        <v>1100.6468608190644</v>
      </c>
      <c r="C107" s="1">
        <f t="shared" si="7"/>
        <v>56</v>
      </c>
      <c r="D107" s="3">
        <f t="shared" si="8"/>
        <v>1156.6468608190644</v>
      </c>
      <c r="E107" s="3">
        <f t="shared" si="9"/>
        <v>130482.95444383803</v>
      </c>
    </row>
    <row r="108" spans="1:5" x14ac:dyDescent="0.2">
      <c r="A108">
        <f t="shared" si="5"/>
        <v>92</v>
      </c>
      <c r="B108" s="3">
        <f t="shared" si="6"/>
        <v>1100.6468608190644</v>
      </c>
      <c r="C108" s="1">
        <f t="shared" si="7"/>
        <v>56</v>
      </c>
      <c r="D108" s="3">
        <f t="shared" si="8"/>
        <v>1156.6468608190644</v>
      </c>
      <c r="E108" s="3">
        <f t="shared" si="9"/>
        <v>130196.19394597788</v>
      </c>
    </row>
    <row r="109" spans="1:5" x14ac:dyDescent="0.2">
      <c r="A109">
        <f t="shared" si="5"/>
        <v>93</v>
      </c>
      <c r="B109" s="3">
        <f t="shared" si="6"/>
        <v>1100.6468608190644</v>
      </c>
      <c r="C109" s="1">
        <f t="shared" si="7"/>
        <v>56</v>
      </c>
      <c r="D109" s="3">
        <f t="shared" si="8"/>
        <v>1156.6468608190644</v>
      </c>
      <c r="E109" s="3">
        <f t="shared" si="9"/>
        <v>129907.52171146534</v>
      </c>
    </row>
    <row r="110" spans="1:5" x14ac:dyDescent="0.2">
      <c r="A110">
        <f t="shared" si="5"/>
        <v>94</v>
      </c>
      <c r="B110" s="3">
        <f t="shared" si="6"/>
        <v>1100.6468608190644</v>
      </c>
      <c r="C110" s="1">
        <f t="shared" si="7"/>
        <v>56</v>
      </c>
      <c r="D110" s="3">
        <f t="shared" si="8"/>
        <v>1156.6468608190644</v>
      </c>
      <c r="E110" s="3">
        <f t="shared" si="9"/>
        <v>129616.92499538936</v>
      </c>
    </row>
    <row r="111" spans="1:5" x14ac:dyDescent="0.2">
      <c r="A111">
        <f t="shared" si="5"/>
        <v>95</v>
      </c>
      <c r="B111" s="3">
        <f t="shared" si="6"/>
        <v>1100.6468608190644</v>
      </c>
      <c r="C111" s="1">
        <f t="shared" si="7"/>
        <v>56</v>
      </c>
      <c r="D111" s="3">
        <f t="shared" si="8"/>
        <v>1156.6468608190644</v>
      </c>
      <c r="E111" s="3">
        <f t="shared" si="9"/>
        <v>129324.39096787288</v>
      </c>
    </row>
    <row r="112" spans="1:5" x14ac:dyDescent="0.2">
      <c r="A112">
        <f t="shared" si="5"/>
        <v>96</v>
      </c>
      <c r="B112" s="3">
        <f t="shared" si="6"/>
        <v>1100.6468608190644</v>
      </c>
      <c r="C112" s="1">
        <f t="shared" si="7"/>
        <v>56</v>
      </c>
      <c r="D112" s="3">
        <f t="shared" si="8"/>
        <v>1156.6468608190644</v>
      </c>
      <c r="E112" s="3">
        <f t="shared" si="9"/>
        <v>129029.90671350629</v>
      </c>
    </row>
    <row r="113" spans="1:5" x14ac:dyDescent="0.2">
      <c r="A113">
        <f t="shared" si="5"/>
        <v>97</v>
      </c>
      <c r="B113" s="3">
        <f t="shared" si="6"/>
        <v>1100.6468608190644</v>
      </c>
      <c r="C113" s="1">
        <f t="shared" si="7"/>
        <v>56</v>
      </c>
      <c r="D113" s="3">
        <f t="shared" si="8"/>
        <v>1156.6468608190644</v>
      </c>
      <c r="E113" s="3">
        <f t="shared" si="9"/>
        <v>128733.45923077727</v>
      </c>
    </row>
    <row r="114" spans="1:5" x14ac:dyDescent="0.2">
      <c r="A114">
        <f t="shared" si="5"/>
        <v>98</v>
      </c>
      <c r="B114" s="3">
        <f t="shared" si="6"/>
        <v>1100.6468608190644</v>
      </c>
      <c r="C114" s="1">
        <f t="shared" si="7"/>
        <v>56</v>
      </c>
      <c r="D114" s="3">
        <f t="shared" si="8"/>
        <v>1156.6468608190644</v>
      </c>
      <c r="E114" s="3">
        <f t="shared" si="9"/>
        <v>128435.03543149671</v>
      </c>
    </row>
    <row r="115" spans="1:5" x14ac:dyDescent="0.2">
      <c r="A115">
        <f t="shared" si="5"/>
        <v>99</v>
      </c>
      <c r="B115" s="3">
        <f t="shared" si="6"/>
        <v>1100.6468608190644</v>
      </c>
      <c r="C115" s="1">
        <f t="shared" si="7"/>
        <v>56</v>
      </c>
      <c r="D115" s="3">
        <f t="shared" si="8"/>
        <v>1156.6468608190644</v>
      </c>
      <c r="E115" s="3">
        <f t="shared" si="9"/>
        <v>128134.62214022095</v>
      </c>
    </row>
    <row r="116" spans="1:5" x14ac:dyDescent="0.2">
      <c r="A116">
        <f t="shared" si="5"/>
        <v>100</v>
      </c>
      <c r="B116" s="3">
        <f t="shared" si="6"/>
        <v>1100.6468608190644</v>
      </c>
      <c r="C116" s="1">
        <f t="shared" si="7"/>
        <v>56</v>
      </c>
      <c r="D116" s="3">
        <f t="shared" si="8"/>
        <v>1156.6468608190644</v>
      </c>
      <c r="E116" s="3">
        <f t="shared" si="9"/>
        <v>127832.20609367001</v>
      </c>
    </row>
    <row r="117" spans="1:5" x14ac:dyDescent="0.2">
      <c r="A117">
        <f t="shared" si="5"/>
        <v>101</v>
      </c>
      <c r="B117" s="3">
        <f t="shared" si="6"/>
        <v>1100.6468608190644</v>
      </c>
      <c r="C117" s="1">
        <f t="shared" si="7"/>
        <v>56</v>
      </c>
      <c r="D117" s="3">
        <f t="shared" si="8"/>
        <v>1156.6468608190644</v>
      </c>
      <c r="E117" s="3">
        <f t="shared" si="9"/>
        <v>127527.77394014207</v>
      </c>
    </row>
    <row r="118" spans="1:5" x14ac:dyDescent="0.2">
      <c r="A118">
        <f t="shared" si="5"/>
        <v>102</v>
      </c>
      <c r="B118" s="3">
        <f t="shared" si="6"/>
        <v>1100.6468608190644</v>
      </c>
      <c r="C118" s="1">
        <f t="shared" si="7"/>
        <v>56</v>
      </c>
      <c r="D118" s="3">
        <f t="shared" si="8"/>
        <v>1156.6468608190644</v>
      </c>
      <c r="E118" s="3">
        <f t="shared" si="9"/>
        <v>127221.31223892394</v>
      </c>
    </row>
    <row r="119" spans="1:5" x14ac:dyDescent="0.2">
      <c r="A119">
        <f t="shared" si="5"/>
        <v>103</v>
      </c>
      <c r="B119" s="3">
        <f t="shared" si="6"/>
        <v>1100.6468608190644</v>
      </c>
      <c r="C119" s="1">
        <f t="shared" si="7"/>
        <v>56</v>
      </c>
      <c r="D119" s="3">
        <f t="shared" si="8"/>
        <v>1156.6468608190644</v>
      </c>
      <c r="E119" s="3">
        <f t="shared" si="9"/>
        <v>126912.80745969769</v>
      </c>
    </row>
    <row r="120" spans="1:5" x14ac:dyDescent="0.2">
      <c r="A120">
        <f t="shared" si="5"/>
        <v>104</v>
      </c>
      <c r="B120" s="3">
        <f t="shared" si="6"/>
        <v>1100.6468608190644</v>
      </c>
      <c r="C120" s="1">
        <f t="shared" si="7"/>
        <v>56</v>
      </c>
      <c r="D120" s="3">
        <f t="shared" si="8"/>
        <v>1156.6468608190644</v>
      </c>
      <c r="E120" s="3">
        <f t="shared" si="9"/>
        <v>126602.24598194327</v>
      </c>
    </row>
    <row r="121" spans="1:5" x14ac:dyDescent="0.2">
      <c r="A121">
        <f t="shared" si="5"/>
        <v>105</v>
      </c>
      <c r="B121" s="3">
        <f t="shared" si="6"/>
        <v>1100.6468608190644</v>
      </c>
      <c r="C121" s="1">
        <f t="shared" si="7"/>
        <v>56</v>
      </c>
      <c r="D121" s="3">
        <f t="shared" si="8"/>
        <v>1156.6468608190644</v>
      </c>
      <c r="E121" s="3">
        <f t="shared" si="9"/>
        <v>126289.61409433716</v>
      </c>
    </row>
    <row r="122" spans="1:5" x14ac:dyDescent="0.2">
      <c r="A122">
        <f t="shared" si="5"/>
        <v>106</v>
      </c>
      <c r="B122" s="3">
        <f t="shared" si="6"/>
        <v>1100.6468608190644</v>
      </c>
      <c r="C122" s="1">
        <f t="shared" si="7"/>
        <v>56</v>
      </c>
      <c r="D122" s="3">
        <f t="shared" si="8"/>
        <v>1156.6468608190644</v>
      </c>
      <c r="E122" s="3">
        <f t="shared" si="9"/>
        <v>125974.897994147</v>
      </c>
    </row>
    <row r="123" spans="1:5" x14ac:dyDescent="0.2">
      <c r="A123">
        <f t="shared" si="5"/>
        <v>107</v>
      </c>
      <c r="B123" s="3">
        <f t="shared" si="6"/>
        <v>1100.6468608190644</v>
      </c>
      <c r="C123" s="1">
        <f t="shared" si="7"/>
        <v>56</v>
      </c>
      <c r="D123" s="3">
        <f t="shared" si="8"/>
        <v>1156.6468608190644</v>
      </c>
      <c r="E123" s="3">
        <f t="shared" si="9"/>
        <v>125658.08378662224</v>
      </c>
    </row>
    <row r="124" spans="1:5" x14ac:dyDescent="0.2">
      <c r="A124">
        <f t="shared" si="5"/>
        <v>108</v>
      </c>
      <c r="B124" s="3">
        <f t="shared" si="6"/>
        <v>1100.6468608190644</v>
      </c>
      <c r="C124" s="1">
        <f t="shared" si="7"/>
        <v>56</v>
      </c>
      <c r="D124" s="3">
        <f t="shared" si="8"/>
        <v>1156.6468608190644</v>
      </c>
      <c r="E124" s="3">
        <f t="shared" si="9"/>
        <v>125339.15748438066</v>
      </c>
    </row>
    <row r="125" spans="1:5" x14ac:dyDescent="0.2">
      <c r="A125">
        <f t="shared" si="5"/>
        <v>109</v>
      </c>
      <c r="B125" s="3">
        <f t="shared" si="6"/>
        <v>1100.6468608190644</v>
      </c>
      <c r="C125" s="1">
        <f t="shared" si="7"/>
        <v>56</v>
      </c>
      <c r="D125" s="3">
        <f t="shared" si="8"/>
        <v>1156.6468608190644</v>
      </c>
      <c r="E125" s="3">
        <f t="shared" si="9"/>
        <v>125018.10500679079</v>
      </c>
    </row>
    <row r="126" spans="1:5" x14ac:dyDescent="0.2">
      <c r="A126">
        <f t="shared" si="5"/>
        <v>110</v>
      </c>
      <c r="B126" s="3">
        <f t="shared" si="6"/>
        <v>1100.6468608190644</v>
      </c>
      <c r="C126" s="1">
        <f t="shared" si="7"/>
        <v>56</v>
      </c>
      <c r="D126" s="3">
        <f t="shared" si="8"/>
        <v>1156.6468608190644</v>
      </c>
      <c r="E126" s="3">
        <f t="shared" si="9"/>
        <v>124694.91217935033</v>
      </c>
    </row>
    <row r="127" spans="1:5" x14ac:dyDescent="0.2">
      <c r="A127">
        <f t="shared" si="5"/>
        <v>111</v>
      </c>
      <c r="B127" s="3">
        <f t="shared" si="6"/>
        <v>1100.6468608190644</v>
      </c>
      <c r="C127" s="1">
        <f t="shared" si="7"/>
        <v>56</v>
      </c>
      <c r="D127" s="3">
        <f t="shared" si="8"/>
        <v>1156.6468608190644</v>
      </c>
      <c r="E127" s="3">
        <f t="shared" si="9"/>
        <v>124369.56473306027</v>
      </c>
    </row>
    <row r="128" spans="1:5" x14ac:dyDescent="0.2">
      <c r="A128">
        <f t="shared" si="5"/>
        <v>112</v>
      </c>
      <c r="B128" s="3">
        <f t="shared" si="6"/>
        <v>1100.6468608190644</v>
      </c>
      <c r="C128" s="1">
        <f t="shared" si="7"/>
        <v>56</v>
      </c>
      <c r="D128" s="3">
        <f t="shared" si="8"/>
        <v>1156.6468608190644</v>
      </c>
      <c r="E128" s="3">
        <f t="shared" si="9"/>
        <v>124042.04830379493</v>
      </c>
    </row>
    <row r="129" spans="1:5" x14ac:dyDescent="0.2">
      <c r="A129">
        <f t="shared" si="5"/>
        <v>113</v>
      </c>
      <c r="B129" s="3">
        <f t="shared" si="6"/>
        <v>1100.6468608190644</v>
      </c>
      <c r="C129" s="1">
        <f t="shared" si="7"/>
        <v>56</v>
      </c>
      <c r="D129" s="3">
        <f t="shared" si="8"/>
        <v>1156.6468608190644</v>
      </c>
      <c r="E129" s="3">
        <f t="shared" si="9"/>
        <v>123712.34843166782</v>
      </c>
    </row>
    <row r="130" spans="1:5" x14ac:dyDescent="0.2">
      <c r="A130">
        <f t="shared" si="5"/>
        <v>114</v>
      </c>
      <c r="B130" s="3">
        <f t="shared" si="6"/>
        <v>1100.6468608190644</v>
      </c>
      <c r="C130" s="1">
        <f t="shared" si="7"/>
        <v>56</v>
      </c>
      <c r="D130" s="3">
        <f t="shared" si="8"/>
        <v>1156.6468608190644</v>
      </c>
      <c r="E130" s="3">
        <f t="shared" si="9"/>
        <v>123380.4505603932</v>
      </c>
    </row>
    <row r="131" spans="1:5" x14ac:dyDescent="0.2">
      <c r="A131">
        <f t="shared" si="5"/>
        <v>115</v>
      </c>
      <c r="B131" s="3">
        <f t="shared" si="6"/>
        <v>1100.6468608190644</v>
      </c>
      <c r="C131" s="1">
        <f t="shared" si="7"/>
        <v>56</v>
      </c>
      <c r="D131" s="3">
        <f t="shared" si="8"/>
        <v>1156.6468608190644</v>
      </c>
      <c r="E131" s="3">
        <f t="shared" si="9"/>
        <v>123046.34003664342</v>
      </c>
    </row>
    <row r="132" spans="1:5" x14ac:dyDescent="0.2">
      <c r="A132">
        <f t="shared" si="5"/>
        <v>116</v>
      </c>
      <c r="B132" s="3">
        <f t="shared" si="6"/>
        <v>1100.6468608190644</v>
      </c>
      <c r="C132" s="1">
        <f t="shared" si="7"/>
        <v>56</v>
      </c>
      <c r="D132" s="3">
        <f t="shared" si="8"/>
        <v>1156.6468608190644</v>
      </c>
      <c r="E132" s="3">
        <f t="shared" si="9"/>
        <v>122710.00210940198</v>
      </c>
    </row>
    <row r="133" spans="1:5" x14ac:dyDescent="0.2">
      <c r="A133">
        <f t="shared" si="5"/>
        <v>117</v>
      </c>
      <c r="B133" s="3">
        <f t="shared" si="6"/>
        <v>1100.6468608190644</v>
      </c>
      <c r="C133" s="1">
        <f t="shared" si="7"/>
        <v>56</v>
      </c>
      <c r="D133" s="3">
        <f t="shared" si="8"/>
        <v>1156.6468608190644</v>
      </c>
      <c r="E133" s="3">
        <f t="shared" si="9"/>
        <v>122371.42192931224</v>
      </c>
    </row>
    <row r="134" spans="1:5" x14ac:dyDescent="0.2">
      <c r="A134">
        <f t="shared" si="5"/>
        <v>118</v>
      </c>
      <c r="B134" s="3">
        <f t="shared" si="6"/>
        <v>1100.6468608190644</v>
      </c>
      <c r="C134" s="1">
        <f t="shared" si="7"/>
        <v>56</v>
      </c>
      <c r="D134" s="3">
        <f t="shared" si="8"/>
        <v>1156.6468608190644</v>
      </c>
      <c r="E134" s="3">
        <f t="shared" si="9"/>
        <v>122030.58454802193</v>
      </c>
    </row>
    <row r="135" spans="1:5" x14ac:dyDescent="0.2">
      <c r="A135">
        <f t="shared" si="5"/>
        <v>119</v>
      </c>
      <c r="B135" s="3">
        <f t="shared" si="6"/>
        <v>1100.6468608190644</v>
      </c>
      <c r="C135" s="1">
        <f t="shared" si="7"/>
        <v>56</v>
      </c>
      <c r="D135" s="3">
        <f t="shared" si="8"/>
        <v>1156.6468608190644</v>
      </c>
      <c r="E135" s="3">
        <f t="shared" si="9"/>
        <v>121687.47491752301</v>
      </c>
    </row>
    <row r="136" spans="1:5" x14ac:dyDescent="0.2">
      <c r="A136">
        <f t="shared" si="5"/>
        <v>120</v>
      </c>
      <c r="B136" s="3">
        <f t="shared" si="6"/>
        <v>1100.6468608190644</v>
      </c>
      <c r="C136" s="1">
        <f t="shared" si="7"/>
        <v>56</v>
      </c>
      <c r="D136" s="3">
        <f t="shared" si="8"/>
        <v>1156.6468608190644</v>
      </c>
      <c r="E136" s="3">
        <f t="shared" si="9"/>
        <v>121342.07788948742</v>
      </c>
    </row>
    <row r="137" spans="1:5" x14ac:dyDescent="0.2">
      <c r="A137">
        <f t="shared" si="5"/>
        <v>121</v>
      </c>
      <c r="B137" s="3">
        <f t="shared" si="6"/>
        <v>1100.6468608190644</v>
      </c>
      <c r="C137" s="1">
        <f t="shared" si="7"/>
        <v>56</v>
      </c>
      <c r="D137" s="3">
        <f t="shared" si="8"/>
        <v>1156.6468608190644</v>
      </c>
      <c r="E137" s="3">
        <f t="shared" si="9"/>
        <v>120994.37821459827</v>
      </c>
    </row>
    <row r="138" spans="1:5" x14ac:dyDescent="0.2">
      <c r="A138">
        <f t="shared" si="5"/>
        <v>122</v>
      </c>
      <c r="B138" s="3">
        <f t="shared" si="6"/>
        <v>1100.6468608190644</v>
      </c>
      <c r="C138" s="1">
        <f t="shared" si="7"/>
        <v>56</v>
      </c>
      <c r="D138" s="3">
        <f t="shared" si="8"/>
        <v>1156.6468608190644</v>
      </c>
      <c r="E138" s="3">
        <f t="shared" si="9"/>
        <v>120644.36054187652</v>
      </c>
    </row>
    <row r="139" spans="1:5" x14ac:dyDescent="0.2">
      <c r="A139">
        <f t="shared" si="5"/>
        <v>123</v>
      </c>
      <c r="B139" s="3">
        <f t="shared" si="6"/>
        <v>1100.6468608190644</v>
      </c>
      <c r="C139" s="1">
        <f t="shared" si="7"/>
        <v>56</v>
      </c>
      <c r="D139" s="3">
        <f t="shared" si="8"/>
        <v>1156.6468608190644</v>
      </c>
      <c r="E139" s="3">
        <f t="shared" si="9"/>
        <v>120292.00941800329</v>
      </c>
    </row>
    <row r="140" spans="1:5" x14ac:dyDescent="0.2">
      <c r="A140">
        <f t="shared" si="5"/>
        <v>124</v>
      </c>
      <c r="B140" s="3">
        <f t="shared" si="6"/>
        <v>1100.6468608190644</v>
      </c>
      <c r="C140" s="1">
        <f t="shared" si="7"/>
        <v>56</v>
      </c>
      <c r="D140" s="3">
        <f t="shared" si="8"/>
        <v>1156.6468608190644</v>
      </c>
      <c r="E140" s="3">
        <f t="shared" si="9"/>
        <v>119937.30928663758</v>
      </c>
    </row>
    <row r="141" spans="1:5" x14ac:dyDescent="0.2">
      <c r="A141">
        <f t="shared" si="5"/>
        <v>125</v>
      </c>
      <c r="B141" s="3">
        <f t="shared" si="6"/>
        <v>1100.6468608190644</v>
      </c>
      <c r="C141" s="1">
        <f t="shared" si="7"/>
        <v>56</v>
      </c>
      <c r="D141" s="3">
        <f t="shared" si="8"/>
        <v>1156.6468608190644</v>
      </c>
      <c r="E141" s="3">
        <f t="shared" si="9"/>
        <v>119580.24448772943</v>
      </c>
    </row>
    <row r="142" spans="1:5" x14ac:dyDescent="0.2">
      <c r="A142">
        <f t="shared" si="5"/>
        <v>126</v>
      </c>
      <c r="B142" s="3">
        <f t="shared" si="6"/>
        <v>1100.6468608190644</v>
      </c>
      <c r="C142" s="1">
        <f t="shared" si="7"/>
        <v>56</v>
      </c>
      <c r="D142" s="3">
        <f t="shared" si="8"/>
        <v>1156.6468608190644</v>
      </c>
      <c r="E142" s="3">
        <f t="shared" si="9"/>
        <v>119220.79925682856</v>
      </c>
    </row>
    <row r="143" spans="1:5" x14ac:dyDescent="0.2">
      <c r="A143">
        <f t="shared" si="5"/>
        <v>127</v>
      </c>
      <c r="B143" s="3">
        <f t="shared" si="6"/>
        <v>1100.6468608190644</v>
      </c>
      <c r="C143" s="1">
        <f t="shared" si="7"/>
        <v>56</v>
      </c>
      <c r="D143" s="3">
        <f t="shared" si="8"/>
        <v>1156.6468608190644</v>
      </c>
      <c r="E143" s="3">
        <f t="shared" si="9"/>
        <v>118858.95772438834</v>
      </c>
    </row>
    <row r="144" spans="1:5" x14ac:dyDescent="0.2">
      <c r="A144">
        <f t="shared" si="5"/>
        <v>128</v>
      </c>
      <c r="B144" s="3">
        <f t="shared" si="6"/>
        <v>1100.6468608190644</v>
      </c>
      <c r="C144" s="1">
        <f t="shared" si="7"/>
        <v>56</v>
      </c>
      <c r="D144" s="3">
        <f t="shared" si="8"/>
        <v>1156.6468608190644</v>
      </c>
      <c r="E144" s="3">
        <f t="shared" si="9"/>
        <v>118494.7039150652</v>
      </c>
    </row>
    <row r="145" spans="1:5" x14ac:dyDescent="0.2">
      <c r="A145">
        <f t="shared" si="5"/>
        <v>129</v>
      </c>
      <c r="B145" s="3">
        <f t="shared" si="6"/>
        <v>1100.6468608190644</v>
      </c>
      <c r="C145" s="1">
        <f t="shared" si="7"/>
        <v>56</v>
      </c>
      <c r="D145" s="3">
        <f t="shared" si="8"/>
        <v>1156.6468608190644</v>
      </c>
      <c r="E145" s="3">
        <f t="shared" si="9"/>
        <v>118128.02174701323</v>
      </c>
    </row>
    <row r="146" spans="1:5" x14ac:dyDescent="0.2">
      <c r="A146">
        <f t="shared" ref="A146:A209" si="10">A145+1</f>
        <v>130</v>
      </c>
      <c r="B146" s="3">
        <f t="shared" ref="B146:B209" si="11">$D$12</f>
        <v>1100.6468608190644</v>
      </c>
      <c r="C146" s="1">
        <f t="shared" ref="C146:C209" si="12">$C$13</f>
        <v>56</v>
      </c>
      <c r="D146" s="3">
        <f t="shared" ref="D146:D209" si="13">SUM(B146:C146)</f>
        <v>1156.6468608190644</v>
      </c>
      <c r="E146" s="3">
        <f t="shared" ref="E146:E209" si="14">E145*(1+$D$9)-D146</f>
        <v>117758.89503117425</v>
      </c>
    </row>
    <row r="147" spans="1:5" x14ac:dyDescent="0.2">
      <c r="A147">
        <f t="shared" si="10"/>
        <v>131</v>
      </c>
      <c r="B147" s="3">
        <f t="shared" si="11"/>
        <v>1100.6468608190644</v>
      </c>
      <c r="C147" s="1">
        <f t="shared" si="12"/>
        <v>56</v>
      </c>
      <c r="D147" s="3">
        <f t="shared" si="13"/>
        <v>1156.6468608190644</v>
      </c>
      <c r="E147" s="3">
        <f t="shared" si="14"/>
        <v>117387.30747056301</v>
      </c>
    </row>
    <row r="148" spans="1:5" x14ac:dyDescent="0.2">
      <c r="A148">
        <f t="shared" si="10"/>
        <v>132</v>
      </c>
      <c r="B148" s="3">
        <f t="shared" si="11"/>
        <v>1100.6468608190644</v>
      </c>
      <c r="C148" s="1">
        <f t="shared" si="12"/>
        <v>56</v>
      </c>
      <c r="D148" s="3">
        <f t="shared" si="13"/>
        <v>1156.6468608190644</v>
      </c>
      <c r="E148" s="3">
        <f t="shared" si="14"/>
        <v>117013.2426595477</v>
      </c>
    </row>
    <row r="149" spans="1:5" x14ac:dyDescent="0.2">
      <c r="A149">
        <f t="shared" si="10"/>
        <v>133</v>
      </c>
      <c r="B149" s="3">
        <f t="shared" si="11"/>
        <v>1100.6468608190644</v>
      </c>
      <c r="C149" s="1">
        <f t="shared" si="12"/>
        <v>56</v>
      </c>
      <c r="D149" s="3">
        <f t="shared" si="13"/>
        <v>1156.6468608190644</v>
      </c>
      <c r="E149" s="3">
        <f t="shared" si="14"/>
        <v>116636.68408312561</v>
      </c>
    </row>
    <row r="150" spans="1:5" x14ac:dyDescent="0.2">
      <c r="A150">
        <f t="shared" si="10"/>
        <v>134</v>
      </c>
      <c r="B150" s="3">
        <f t="shared" si="11"/>
        <v>1100.6468608190644</v>
      </c>
      <c r="C150" s="1">
        <f t="shared" si="12"/>
        <v>56</v>
      </c>
      <c r="D150" s="3">
        <f t="shared" si="13"/>
        <v>1156.6468608190644</v>
      </c>
      <c r="E150" s="3">
        <f t="shared" si="14"/>
        <v>116257.61511619405</v>
      </c>
    </row>
    <row r="151" spans="1:5" x14ac:dyDescent="0.2">
      <c r="A151">
        <f t="shared" si="10"/>
        <v>135</v>
      </c>
      <c r="B151" s="3">
        <f t="shared" si="11"/>
        <v>1100.6468608190644</v>
      </c>
      <c r="C151" s="1">
        <f t="shared" si="12"/>
        <v>56</v>
      </c>
      <c r="D151" s="3">
        <f t="shared" si="13"/>
        <v>1156.6468608190644</v>
      </c>
      <c r="E151" s="3">
        <f t="shared" si="14"/>
        <v>115876.01902281627</v>
      </c>
    </row>
    <row r="152" spans="1:5" x14ac:dyDescent="0.2">
      <c r="A152">
        <f t="shared" si="10"/>
        <v>136</v>
      </c>
      <c r="B152" s="3">
        <f t="shared" si="11"/>
        <v>1100.6468608190644</v>
      </c>
      <c r="C152" s="1">
        <f t="shared" si="12"/>
        <v>56</v>
      </c>
      <c r="D152" s="3">
        <f t="shared" si="13"/>
        <v>1156.6468608190644</v>
      </c>
      <c r="E152" s="3">
        <f t="shared" si="14"/>
        <v>115491.87895548264</v>
      </c>
    </row>
    <row r="153" spans="1:5" x14ac:dyDescent="0.2">
      <c r="A153">
        <f t="shared" si="10"/>
        <v>137</v>
      </c>
      <c r="B153" s="3">
        <f t="shared" si="11"/>
        <v>1100.6468608190644</v>
      </c>
      <c r="C153" s="1">
        <f t="shared" si="12"/>
        <v>56</v>
      </c>
      <c r="D153" s="3">
        <f t="shared" si="13"/>
        <v>1156.6468608190644</v>
      </c>
      <c r="E153" s="3">
        <f t="shared" si="14"/>
        <v>115105.17795436678</v>
      </c>
    </row>
    <row r="154" spans="1:5" x14ac:dyDescent="0.2">
      <c r="A154">
        <f t="shared" si="10"/>
        <v>138</v>
      </c>
      <c r="B154" s="3">
        <f t="shared" si="11"/>
        <v>1100.6468608190644</v>
      </c>
      <c r="C154" s="1">
        <f t="shared" si="12"/>
        <v>56</v>
      </c>
      <c r="D154" s="3">
        <f t="shared" si="13"/>
        <v>1156.6468608190644</v>
      </c>
      <c r="E154" s="3">
        <f t="shared" si="14"/>
        <v>114715.89894657682</v>
      </c>
    </row>
    <row r="155" spans="1:5" x14ac:dyDescent="0.2">
      <c r="A155">
        <f t="shared" si="10"/>
        <v>139</v>
      </c>
      <c r="B155" s="3">
        <f t="shared" si="11"/>
        <v>1100.6468608190644</v>
      </c>
      <c r="C155" s="1">
        <f t="shared" si="12"/>
        <v>56</v>
      </c>
      <c r="D155" s="3">
        <f t="shared" si="13"/>
        <v>1156.6468608190644</v>
      </c>
      <c r="E155" s="3">
        <f t="shared" si="14"/>
        <v>114324.02474540161</v>
      </c>
    </row>
    <row r="156" spans="1:5" x14ac:dyDescent="0.2">
      <c r="A156">
        <f t="shared" si="10"/>
        <v>140</v>
      </c>
      <c r="B156" s="3">
        <f t="shared" si="11"/>
        <v>1100.6468608190644</v>
      </c>
      <c r="C156" s="1">
        <f t="shared" si="12"/>
        <v>56</v>
      </c>
      <c r="D156" s="3">
        <f t="shared" si="13"/>
        <v>1156.6468608190644</v>
      </c>
      <c r="E156" s="3">
        <f t="shared" si="14"/>
        <v>113929.53804955188</v>
      </c>
    </row>
    <row r="157" spans="1:5" x14ac:dyDescent="0.2">
      <c r="A157">
        <f t="shared" si="10"/>
        <v>141</v>
      </c>
      <c r="B157" s="3">
        <f t="shared" si="11"/>
        <v>1100.6468608190644</v>
      </c>
      <c r="C157" s="1">
        <f t="shared" si="12"/>
        <v>56</v>
      </c>
      <c r="D157" s="3">
        <f t="shared" si="13"/>
        <v>1156.6468608190644</v>
      </c>
      <c r="E157" s="3">
        <f t="shared" si="14"/>
        <v>113532.42144239649</v>
      </c>
    </row>
    <row r="158" spans="1:5" x14ac:dyDescent="0.2">
      <c r="A158">
        <f t="shared" si="10"/>
        <v>142</v>
      </c>
      <c r="B158" s="3">
        <f t="shared" si="11"/>
        <v>1100.6468608190644</v>
      </c>
      <c r="C158" s="1">
        <f t="shared" si="12"/>
        <v>56</v>
      </c>
      <c r="D158" s="3">
        <f t="shared" si="13"/>
        <v>1156.6468608190644</v>
      </c>
      <c r="E158" s="3">
        <f t="shared" si="14"/>
        <v>113132.6573911934</v>
      </c>
    </row>
    <row r="159" spans="1:5" x14ac:dyDescent="0.2">
      <c r="A159">
        <f t="shared" si="10"/>
        <v>143</v>
      </c>
      <c r="B159" s="3">
        <f t="shared" si="11"/>
        <v>1100.6468608190644</v>
      </c>
      <c r="C159" s="1">
        <f t="shared" si="12"/>
        <v>56</v>
      </c>
      <c r="D159" s="3">
        <f t="shared" si="13"/>
        <v>1156.6468608190644</v>
      </c>
      <c r="E159" s="3">
        <f t="shared" si="14"/>
        <v>112730.22824631562</v>
      </c>
    </row>
    <row r="160" spans="1:5" x14ac:dyDescent="0.2">
      <c r="A160">
        <f t="shared" si="10"/>
        <v>144</v>
      </c>
      <c r="B160" s="3">
        <f t="shared" si="11"/>
        <v>1100.6468608190644</v>
      </c>
      <c r="C160" s="1">
        <f t="shared" si="12"/>
        <v>56</v>
      </c>
      <c r="D160" s="3">
        <f t="shared" si="13"/>
        <v>1156.6468608190644</v>
      </c>
      <c r="E160" s="3">
        <f t="shared" si="14"/>
        <v>112325.11624047198</v>
      </c>
    </row>
    <row r="161" spans="1:5" x14ac:dyDescent="0.2">
      <c r="A161">
        <f t="shared" si="10"/>
        <v>145</v>
      </c>
      <c r="B161" s="3">
        <f t="shared" si="11"/>
        <v>1100.6468608190644</v>
      </c>
      <c r="C161" s="1">
        <f t="shared" si="12"/>
        <v>56</v>
      </c>
      <c r="D161" s="3">
        <f t="shared" si="13"/>
        <v>1156.6468608190644</v>
      </c>
      <c r="E161" s="3">
        <f t="shared" si="14"/>
        <v>111917.30348792272</v>
      </c>
    </row>
    <row r="162" spans="1:5" x14ac:dyDescent="0.2">
      <c r="A162">
        <f t="shared" si="10"/>
        <v>146</v>
      </c>
      <c r="B162" s="3">
        <f t="shared" si="11"/>
        <v>1100.6468608190644</v>
      </c>
      <c r="C162" s="1">
        <f t="shared" si="12"/>
        <v>56</v>
      </c>
      <c r="D162" s="3">
        <f t="shared" si="13"/>
        <v>1156.6468608190644</v>
      </c>
      <c r="E162" s="3">
        <f t="shared" si="14"/>
        <v>111506.7719836898</v>
      </c>
    </row>
    <row r="163" spans="1:5" x14ac:dyDescent="0.2">
      <c r="A163">
        <f t="shared" si="10"/>
        <v>147</v>
      </c>
      <c r="B163" s="3">
        <f t="shared" si="11"/>
        <v>1100.6468608190644</v>
      </c>
      <c r="C163" s="1">
        <f t="shared" si="12"/>
        <v>56</v>
      </c>
      <c r="D163" s="3">
        <f t="shared" si="13"/>
        <v>1156.6468608190644</v>
      </c>
      <c r="E163" s="3">
        <f t="shared" si="14"/>
        <v>111093.50360276199</v>
      </c>
    </row>
    <row r="164" spans="1:5" x14ac:dyDescent="0.2">
      <c r="A164">
        <f t="shared" si="10"/>
        <v>148</v>
      </c>
      <c r="B164" s="3">
        <f t="shared" si="11"/>
        <v>1100.6468608190644</v>
      </c>
      <c r="C164" s="1">
        <f t="shared" si="12"/>
        <v>56</v>
      </c>
      <c r="D164" s="3">
        <f t="shared" si="13"/>
        <v>1156.6468608190644</v>
      </c>
      <c r="E164" s="3">
        <f t="shared" si="14"/>
        <v>110677.48009929467</v>
      </c>
    </row>
    <row r="165" spans="1:5" x14ac:dyDescent="0.2">
      <c r="A165">
        <f t="shared" si="10"/>
        <v>149</v>
      </c>
      <c r="B165" s="3">
        <f t="shared" si="11"/>
        <v>1100.6468608190644</v>
      </c>
      <c r="C165" s="1">
        <f t="shared" si="12"/>
        <v>56</v>
      </c>
      <c r="D165" s="3">
        <f t="shared" si="13"/>
        <v>1156.6468608190644</v>
      </c>
      <c r="E165" s="3">
        <f t="shared" si="14"/>
        <v>110258.68310580423</v>
      </c>
    </row>
    <row r="166" spans="1:5" x14ac:dyDescent="0.2">
      <c r="A166">
        <f t="shared" si="10"/>
        <v>150</v>
      </c>
      <c r="B166" s="3">
        <f t="shared" si="11"/>
        <v>1100.6468608190644</v>
      </c>
      <c r="C166" s="1">
        <f t="shared" si="12"/>
        <v>56</v>
      </c>
      <c r="D166" s="3">
        <f t="shared" si="13"/>
        <v>1156.6468608190644</v>
      </c>
      <c r="E166" s="3">
        <f t="shared" si="14"/>
        <v>109837.09413235719</v>
      </c>
    </row>
    <row r="167" spans="1:5" x14ac:dyDescent="0.2">
      <c r="A167">
        <f t="shared" si="10"/>
        <v>151</v>
      </c>
      <c r="B167" s="3">
        <f t="shared" si="11"/>
        <v>1100.6468608190644</v>
      </c>
      <c r="C167" s="1">
        <f t="shared" si="12"/>
        <v>56</v>
      </c>
      <c r="D167" s="3">
        <f t="shared" si="13"/>
        <v>1156.6468608190644</v>
      </c>
      <c r="E167" s="3">
        <f t="shared" si="14"/>
        <v>109412.69456575383</v>
      </c>
    </row>
    <row r="168" spans="1:5" x14ac:dyDescent="0.2">
      <c r="A168">
        <f t="shared" si="10"/>
        <v>152</v>
      </c>
      <c r="B168" s="3">
        <f t="shared" si="11"/>
        <v>1100.6468608190644</v>
      </c>
      <c r="C168" s="1">
        <f t="shared" si="12"/>
        <v>56</v>
      </c>
      <c r="D168" s="3">
        <f t="shared" si="13"/>
        <v>1156.6468608190644</v>
      </c>
      <c r="E168" s="3">
        <f t="shared" si="14"/>
        <v>108985.46566870646</v>
      </c>
    </row>
    <row r="169" spans="1:5" x14ac:dyDescent="0.2">
      <c r="A169">
        <f t="shared" si="10"/>
        <v>153</v>
      </c>
      <c r="B169" s="3">
        <f t="shared" si="11"/>
        <v>1100.6468608190644</v>
      </c>
      <c r="C169" s="1">
        <f t="shared" si="12"/>
        <v>56</v>
      </c>
      <c r="D169" s="3">
        <f t="shared" si="13"/>
        <v>1156.6468608190644</v>
      </c>
      <c r="E169" s="3">
        <f t="shared" si="14"/>
        <v>108555.3885790121</v>
      </c>
    </row>
    <row r="170" spans="1:5" x14ac:dyDescent="0.2">
      <c r="A170">
        <f t="shared" si="10"/>
        <v>154</v>
      </c>
      <c r="B170" s="3">
        <f t="shared" si="11"/>
        <v>1100.6468608190644</v>
      </c>
      <c r="C170" s="1">
        <f t="shared" si="12"/>
        <v>56</v>
      </c>
      <c r="D170" s="3">
        <f t="shared" si="13"/>
        <v>1156.6468608190644</v>
      </c>
      <c r="E170" s="3">
        <f t="shared" si="14"/>
        <v>108122.44430871977</v>
      </c>
    </row>
    <row r="171" spans="1:5" x14ac:dyDescent="0.2">
      <c r="A171">
        <f t="shared" si="10"/>
        <v>155</v>
      </c>
      <c r="B171" s="3">
        <f t="shared" si="11"/>
        <v>1100.6468608190644</v>
      </c>
      <c r="C171" s="1">
        <f t="shared" si="12"/>
        <v>56</v>
      </c>
      <c r="D171" s="3">
        <f t="shared" si="13"/>
        <v>1156.6468608190644</v>
      </c>
      <c r="E171" s="3">
        <f t="shared" si="14"/>
        <v>107686.61374329217</v>
      </c>
    </row>
    <row r="172" spans="1:5" x14ac:dyDescent="0.2">
      <c r="A172">
        <f t="shared" si="10"/>
        <v>156</v>
      </c>
      <c r="B172" s="3">
        <f t="shared" si="11"/>
        <v>1100.6468608190644</v>
      </c>
      <c r="C172" s="1">
        <f t="shared" si="12"/>
        <v>56</v>
      </c>
      <c r="D172" s="3">
        <f t="shared" si="13"/>
        <v>1156.6468608190644</v>
      </c>
      <c r="E172" s="3">
        <f t="shared" si="14"/>
        <v>107247.87764076171</v>
      </c>
    </row>
    <row r="173" spans="1:5" x14ac:dyDescent="0.2">
      <c r="A173">
        <f t="shared" si="10"/>
        <v>157</v>
      </c>
      <c r="B173" s="3">
        <f t="shared" si="11"/>
        <v>1100.6468608190644</v>
      </c>
      <c r="C173" s="1">
        <f t="shared" si="12"/>
        <v>56</v>
      </c>
      <c r="D173" s="3">
        <f t="shared" si="13"/>
        <v>1156.6468608190644</v>
      </c>
      <c r="E173" s="3">
        <f t="shared" si="14"/>
        <v>106806.21663088106</v>
      </c>
    </row>
    <row r="174" spans="1:5" x14ac:dyDescent="0.2">
      <c r="A174">
        <f t="shared" si="10"/>
        <v>158</v>
      </c>
      <c r="B174" s="3">
        <f t="shared" si="11"/>
        <v>1100.6468608190644</v>
      </c>
      <c r="C174" s="1">
        <f t="shared" si="12"/>
        <v>56</v>
      </c>
      <c r="D174" s="3">
        <f t="shared" si="13"/>
        <v>1156.6468608190644</v>
      </c>
      <c r="E174" s="3">
        <f t="shared" si="14"/>
        <v>106361.61121426786</v>
      </c>
    </row>
    <row r="175" spans="1:5" x14ac:dyDescent="0.2">
      <c r="A175">
        <f t="shared" si="10"/>
        <v>159</v>
      </c>
      <c r="B175" s="3">
        <f t="shared" si="11"/>
        <v>1100.6468608190644</v>
      </c>
      <c r="C175" s="1">
        <f t="shared" si="12"/>
        <v>56</v>
      </c>
      <c r="D175" s="3">
        <f t="shared" si="13"/>
        <v>1156.6468608190644</v>
      </c>
      <c r="E175" s="3">
        <f t="shared" si="14"/>
        <v>105914.04176154391</v>
      </c>
    </row>
    <row r="176" spans="1:5" x14ac:dyDescent="0.2">
      <c r="A176">
        <f t="shared" si="10"/>
        <v>160</v>
      </c>
      <c r="B176" s="3">
        <f t="shared" si="11"/>
        <v>1100.6468608190644</v>
      </c>
      <c r="C176" s="1">
        <f t="shared" si="12"/>
        <v>56</v>
      </c>
      <c r="D176" s="3">
        <f t="shared" si="13"/>
        <v>1156.6468608190644</v>
      </c>
      <c r="E176" s="3">
        <f t="shared" si="14"/>
        <v>105463.48851246847</v>
      </c>
    </row>
    <row r="177" spans="1:5" x14ac:dyDescent="0.2">
      <c r="A177">
        <f t="shared" si="10"/>
        <v>161</v>
      </c>
      <c r="B177" s="3">
        <f t="shared" si="11"/>
        <v>1100.6468608190644</v>
      </c>
      <c r="C177" s="1">
        <f t="shared" si="12"/>
        <v>56</v>
      </c>
      <c r="D177" s="3">
        <f t="shared" si="13"/>
        <v>1156.6468608190644</v>
      </c>
      <c r="E177" s="3">
        <f t="shared" si="14"/>
        <v>105009.93157506586</v>
      </c>
    </row>
    <row r="178" spans="1:5" x14ac:dyDescent="0.2">
      <c r="A178">
        <f t="shared" si="10"/>
        <v>162</v>
      </c>
      <c r="B178" s="3">
        <f t="shared" si="11"/>
        <v>1100.6468608190644</v>
      </c>
      <c r="C178" s="1">
        <f t="shared" si="12"/>
        <v>56</v>
      </c>
      <c r="D178" s="3">
        <f t="shared" si="13"/>
        <v>1156.6468608190644</v>
      </c>
      <c r="E178" s="3">
        <f t="shared" si="14"/>
        <v>104553.35092474722</v>
      </c>
    </row>
    <row r="179" spans="1:5" x14ac:dyDescent="0.2">
      <c r="A179">
        <f t="shared" si="10"/>
        <v>163</v>
      </c>
      <c r="B179" s="3">
        <f t="shared" si="11"/>
        <v>1100.6468608190644</v>
      </c>
      <c r="C179" s="1">
        <f t="shared" si="12"/>
        <v>56</v>
      </c>
      <c r="D179" s="3">
        <f t="shared" si="13"/>
        <v>1156.6468608190644</v>
      </c>
      <c r="E179" s="3">
        <f t="shared" si="14"/>
        <v>104093.72640342647</v>
      </c>
    </row>
    <row r="180" spans="1:5" x14ac:dyDescent="0.2">
      <c r="A180">
        <f t="shared" si="10"/>
        <v>164</v>
      </c>
      <c r="B180" s="3">
        <f t="shared" si="11"/>
        <v>1100.6468608190644</v>
      </c>
      <c r="C180" s="1">
        <f t="shared" si="12"/>
        <v>56</v>
      </c>
      <c r="D180" s="3">
        <f t="shared" si="13"/>
        <v>1156.6468608190644</v>
      </c>
      <c r="E180" s="3">
        <f t="shared" si="14"/>
        <v>103631.03771863024</v>
      </c>
    </row>
    <row r="181" spans="1:5" x14ac:dyDescent="0.2">
      <c r="A181">
        <f t="shared" si="10"/>
        <v>165</v>
      </c>
      <c r="B181" s="3">
        <f t="shared" si="11"/>
        <v>1100.6468608190644</v>
      </c>
      <c r="C181" s="1">
        <f t="shared" si="12"/>
        <v>56</v>
      </c>
      <c r="D181" s="3">
        <f t="shared" si="13"/>
        <v>1156.6468608190644</v>
      </c>
      <c r="E181" s="3">
        <f t="shared" si="14"/>
        <v>103165.26444260204</v>
      </c>
    </row>
    <row r="182" spans="1:5" x14ac:dyDescent="0.2">
      <c r="A182">
        <f t="shared" si="10"/>
        <v>166</v>
      </c>
      <c r="B182" s="3">
        <f t="shared" si="11"/>
        <v>1100.6468608190644</v>
      </c>
      <c r="C182" s="1">
        <f t="shared" si="12"/>
        <v>56</v>
      </c>
      <c r="D182" s="3">
        <f t="shared" si="13"/>
        <v>1156.6468608190644</v>
      </c>
      <c r="E182" s="3">
        <f t="shared" si="14"/>
        <v>102696.38601140032</v>
      </c>
    </row>
    <row r="183" spans="1:5" x14ac:dyDescent="0.2">
      <c r="A183">
        <f t="shared" si="10"/>
        <v>167</v>
      </c>
      <c r="B183" s="3">
        <f t="shared" si="11"/>
        <v>1100.6468608190644</v>
      </c>
      <c r="C183" s="1">
        <f t="shared" si="12"/>
        <v>56</v>
      </c>
      <c r="D183" s="3">
        <f t="shared" si="13"/>
        <v>1156.6468608190644</v>
      </c>
      <c r="E183" s="3">
        <f t="shared" si="14"/>
        <v>102224.38172399059</v>
      </c>
    </row>
    <row r="184" spans="1:5" x14ac:dyDescent="0.2">
      <c r="A184">
        <f t="shared" si="10"/>
        <v>168</v>
      </c>
      <c r="B184" s="3">
        <f t="shared" si="11"/>
        <v>1100.6468608190644</v>
      </c>
      <c r="C184" s="1">
        <f t="shared" si="12"/>
        <v>56</v>
      </c>
      <c r="D184" s="3">
        <f t="shared" si="13"/>
        <v>1156.6468608190644</v>
      </c>
      <c r="E184" s="3">
        <f t="shared" si="14"/>
        <v>101749.23074133146</v>
      </c>
    </row>
    <row r="185" spans="1:5" x14ac:dyDescent="0.2">
      <c r="A185">
        <f t="shared" si="10"/>
        <v>169</v>
      </c>
      <c r="B185" s="3">
        <f t="shared" si="11"/>
        <v>1100.6468608190644</v>
      </c>
      <c r="C185" s="1">
        <f t="shared" si="12"/>
        <v>56</v>
      </c>
      <c r="D185" s="3">
        <f t="shared" si="13"/>
        <v>1156.6468608190644</v>
      </c>
      <c r="E185" s="3">
        <f t="shared" si="14"/>
        <v>101270.91208545459</v>
      </c>
    </row>
    <row r="186" spans="1:5" x14ac:dyDescent="0.2">
      <c r="A186">
        <f t="shared" si="10"/>
        <v>170</v>
      </c>
      <c r="B186" s="3">
        <f t="shared" si="11"/>
        <v>1100.6468608190644</v>
      </c>
      <c r="C186" s="1">
        <f t="shared" si="12"/>
        <v>56</v>
      </c>
      <c r="D186" s="3">
        <f t="shared" si="13"/>
        <v>1156.6468608190644</v>
      </c>
      <c r="E186" s="3">
        <f t="shared" si="14"/>
        <v>100789.40463853856</v>
      </c>
    </row>
    <row r="187" spans="1:5" x14ac:dyDescent="0.2">
      <c r="A187">
        <f t="shared" si="10"/>
        <v>171</v>
      </c>
      <c r="B187" s="3">
        <f t="shared" si="11"/>
        <v>1100.6468608190644</v>
      </c>
      <c r="C187" s="1">
        <f t="shared" si="12"/>
        <v>56</v>
      </c>
      <c r="D187" s="3">
        <f t="shared" si="13"/>
        <v>1156.6468608190644</v>
      </c>
      <c r="E187" s="3">
        <f t="shared" si="14"/>
        <v>100304.68714197641</v>
      </c>
    </row>
    <row r="188" spans="1:5" x14ac:dyDescent="0.2">
      <c r="A188">
        <f t="shared" si="10"/>
        <v>172</v>
      </c>
      <c r="B188" s="3">
        <f t="shared" si="11"/>
        <v>1100.6468608190644</v>
      </c>
      <c r="C188" s="1">
        <f t="shared" si="12"/>
        <v>56</v>
      </c>
      <c r="D188" s="3">
        <f t="shared" si="13"/>
        <v>1156.6468608190644</v>
      </c>
      <c r="E188" s="3">
        <f t="shared" si="14"/>
        <v>99816.738195437181</v>
      </c>
    </row>
    <row r="189" spans="1:5" x14ac:dyDescent="0.2">
      <c r="A189">
        <f t="shared" si="10"/>
        <v>173</v>
      </c>
      <c r="B189" s="3">
        <f t="shared" si="11"/>
        <v>1100.6468608190644</v>
      </c>
      <c r="C189" s="1">
        <f t="shared" si="12"/>
        <v>56</v>
      </c>
      <c r="D189" s="3">
        <f t="shared" si="13"/>
        <v>1156.6468608190644</v>
      </c>
      <c r="E189" s="3">
        <f t="shared" si="14"/>
        <v>99325.536255921033</v>
      </c>
    </row>
    <row r="190" spans="1:5" x14ac:dyDescent="0.2">
      <c r="A190">
        <f t="shared" si="10"/>
        <v>174</v>
      </c>
      <c r="B190" s="3">
        <f t="shared" si="11"/>
        <v>1100.6468608190644</v>
      </c>
      <c r="C190" s="1">
        <f t="shared" si="12"/>
        <v>56</v>
      </c>
      <c r="D190" s="3">
        <f t="shared" si="13"/>
        <v>1156.6468608190644</v>
      </c>
      <c r="E190" s="3">
        <f t="shared" si="14"/>
        <v>98831.059636808102</v>
      </c>
    </row>
    <row r="191" spans="1:5" x14ac:dyDescent="0.2">
      <c r="A191">
        <f t="shared" si="10"/>
        <v>175</v>
      </c>
      <c r="B191" s="3">
        <f t="shared" si="11"/>
        <v>1100.6468608190644</v>
      </c>
      <c r="C191" s="1">
        <f t="shared" si="12"/>
        <v>56</v>
      </c>
      <c r="D191" s="3">
        <f t="shared" si="13"/>
        <v>1156.6468608190644</v>
      </c>
      <c r="E191" s="3">
        <f t="shared" si="14"/>
        <v>98333.286506901088</v>
      </c>
    </row>
    <row r="192" spans="1:5" x14ac:dyDescent="0.2">
      <c r="A192">
        <f t="shared" si="10"/>
        <v>176</v>
      </c>
      <c r="B192" s="3">
        <f t="shared" si="11"/>
        <v>1100.6468608190644</v>
      </c>
      <c r="C192" s="1">
        <f t="shared" si="12"/>
        <v>56</v>
      </c>
      <c r="D192" s="3">
        <f t="shared" si="13"/>
        <v>1156.6468608190644</v>
      </c>
      <c r="E192" s="3">
        <f t="shared" si="14"/>
        <v>97832.19488946136</v>
      </c>
    </row>
    <row r="193" spans="1:5" x14ac:dyDescent="0.2">
      <c r="A193">
        <f t="shared" si="10"/>
        <v>177</v>
      </c>
      <c r="B193" s="3">
        <f t="shared" si="11"/>
        <v>1100.6468608190644</v>
      </c>
      <c r="C193" s="1">
        <f t="shared" si="12"/>
        <v>56</v>
      </c>
      <c r="D193" s="3">
        <f t="shared" si="13"/>
        <v>1156.6468608190644</v>
      </c>
      <c r="E193" s="3">
        <f t="shared" si="14"/>
        <v>97327.762661238696</v>
      </c>
    </row>
    <row r="194" spans="1:5" x14ac:dyDescent="0.2">
      <c r="A194">
        <f t="shared" si="10"/>
        <v>178</v>
      </c>
      <c r="B194" s="3">
        <f t="shared" si="11"/>
        <v>1100.6468608190644</v>
      </c>
      <c r="C194" s="1">
        <f t="shared" si="12"/>
        <v>56</v>
      </c>
      <c r="D194" s="3">
        <f t="shared" si="13"/>
        <v>1156.6468608190644</v>
      </c>
      <c r="E194" s="3">
        <f t="shared" si="14"/>
        <v>96819.967551494556</v>
      </c>
    </row>
    <row r="195" spans="1:5" x14ac:dyDescent="0.2">
      <c r="A195">
        <f t="shared" si="10"/>
        <v>179</v>
      </c>
      <c r="B195" s="3">
        <f t="shared" si="11"/>
        <v>1100.6468608190644</v>
      </c>
      <c r="C195" s="1">
        <f t="shared" si="12"/>
        <v>56</v>
      </c>
      <c r="D195" s="3">
        <f t="shared" si="13"/>
        <v>1156.6468608190644</v>
      </c>
      <c r="E195" s="3">
        <f t="shared" si="14"/>
        <v>96308.78714101878</v>
      </c>
    </row>
    <row r="196" spans="1:5" x14ac:dyDescent="0.2">
      <c r="A196">
        <f t="shared" si="10"/>
        <v>180</v>
      </c>
      <c r="B196" s="3">
        <f t="shared" si="11"/>
        <v>1100.6468608190644</v>
      </c>
      <c r="C196" s="1">
        <f t="shared" si="12"/>
        <v>56</v>
      </c>
      <c r="D196" s="3">
        <f t="shared" si="13"/>
        <v>1156.6468608190644</v>
      </c>
      <c r="E196" s="3">
        <f t="shared" si="14"/>
        <v>95794.198861139841</v>
      </c>
    </row>
    <row r="197" spans="1:5" x14ac:dyDescent="0.2">
      <c r="A197">
        <f t="shared" si="10"/>
        <v>181</v>
      </c>
      <c r="B197" s="3">
        <f t="shared" si="11"/>
        <v>1100.6468608190644</v>
      </c>
      <c r="C197" s="1">
        <f t="shared" si="12"/>
        <v>56</v>
      </c>
      <c r="D197" s="3">
        <f t="shared" si="13"/>
        <v>1156.6468608190644</v>
      </c>
      <c r="E197" s="3">
        <f t="shared" si="14"/>
        <v>95276.179992728372</v>
      </c>
    </row>
    <row r="198" spans="1:5" x14ac:dyDescent="0.2">
      <c r="A198">
        <f t="shared" si="10"/>
        <v>182</v>
      </c>
      <c r="B198" s="3">
        <f t="shared" si="11"/>
        <v>1100.6468608190644</v>
      </c>
      <c r="C198" s="1">
        <f t="shared" si="12"/>
        <v>56</v>
      </c>
      <c r="D198" s="3">
        <f t="shared" si="13"/>
        <v>1156.6468608190644</v>
      </c>
      <c r="E198" s="3">
        <f t="shared" si="14"/>
        <v>94754.707665194161</v>
      </c>
    </row>
    <row r="199" spans="1:5" x14ac:dyDescent="0.2">
      <c r="A199">
        <f t="shared" si="10"/>
        <v>183</v>
      </c>
      <c r="B199" s="3">
        <f t="shared" si="11"/>
        <v>1100.6468608190644</v>
      </c>
      <c r="C199" s="1">
        <f t="shared" si="12"/>
        <v>56</v>
      </c>
      <c r="D199" s="3">
        <f t="shared" si="13"/>
        <v>1156.6468608190644</v>
      </c>
      <c r="E199" s="3">
        <f t="shared" si="14"/>
        <v>94229.758855476379</v>
      </c>
    </row>
    <row r="200" spans="1:5" x14ac:dyDescent="0.2">
      <c r="A200">
        <f t="shared" si="10"/>
        <v>184</v>
      </c>
      <c r="B200" s="3">
        <f t="shared" si="11"/>
        <v>1100.6468608190644</v>
      </c>
      <c r="C200" s="1">
        <f t="shared" si="12"/>
        <v>56</v>
      </c>
      <c r="D200" s="3">
        <f t="shared" si="13"/>
        <v>1156.6468608190644</v>
      </c>
      <c r="E200" s="3">
        <f t="shared" si="14"/>
        <v>93701.310387027159</v>
      </c>
    </row>
    <row r="201" spans="1:5" x14ac:dyDescent="0.2">
      <c r="A201">
        <f t="shared" si="10"/>
        <v>185</v>
      </c>
      <c r="B201" s="3">
        <f t="shared" si="11"/>
        <v>1100.6468608190644</v>
      </c>
      <c r="C201" s="1">
        <f t="shared" si="12"/>
        <v>56</v>
      </c>
      <c r="D201" s="3">
        <f t="shared" si="13"/>
        <v>1156.6468608190644</v>
      </c>
      <c r="E201" s="3">
        <f t="shared" si="14"/>
        <v>93169.338928788275</v>
      </c>
    </row>
    <row r="202" spans="1:5" x14ac:dyDescent="0.2">
      <c r="A202">
        <f t="shared" si="10"/>
        <v>186</v>
      </c>
      <c r="B202" s="3">
        <f t="shared" si="11"/>
        <v>1100.6468608190644</v>
      </c>
      <c r="C202" s="1">
        <f t="shared" si="12"/>
        <v>56</v>
      </c>
      <c r="D202" s="3">
        <f t="shared" si="13"/>
        <v>1156.6468608190644</v>
      </c>
      <c r="E202" s="3">
        <f t="shared" si="14"/>
        <v>92633.820994161128</v>
      </c>
    </row>
    <row r="203" spans="1:5" x14ac:dyDescent="0.2">
      <c r="A203">
        <f t="shared" si="10"/>
        <v>187</v>
      </c>
      <c r="B203" s="3">
        <f t="shared" si="11"/>
        <v>1100.6468608190644</v>
      </c>
      <c r="C203" s="1">
        <f t="shared" si="12"/>
        <v>56</v>
      </c>
      <c r="D203" s="3">
        <f t="shared" si="13"/>
        <v>1156.6468608190644</v>
      </c>
      <c r="E203" s="3">
        <f t="shared" si="14"/>
        <v>92094.732939969806</v>
      </c>
    </row>
    <row r="204" spans="1:5" x14ac:dyDescent="0.2">
      <c r="A204">
        <f t="shared" si="10"/>
        <v>188</v>
      </c>
      <c r="B204" s="3">
        <f t="shared" si="11"/>
        <v>1100.6468608190644</v>
      </c>
      <c r="C204" s="1">
        <f t="shared" si="12"/>
        <v>56</v>
      </c>
      <c r="D204" s="3">
        <f t="shared" si="13"/>
        <v>1156.6468608190644</v>
      </c>
      <c r="E204" s="3">
        <f t="shared" si="14"/>
        <v>91552.050965417206</v>
      </c>
    </row>
    <row r="205" spans="1:5" x14ac:dyDescent="0.2">
      <c r="A205">
        <f t="shared" si="10"/>
        <v>189</v>
      </c>
      <c r="B205" s="3">
        <f t="shared" si="11"/>
        <v>1100.6468608190644</v>
      </c>
      <c r="C205" s="1">
        <f t="shared" si="12"/>
        <v>56</v>
      </c>
      <c r="D205" s="3">
        <f t="shared" si="13"/>
        <v>1156.6468608190644</v>
      </c>
      <c r="E205" s="3">
        <f t="shared" si="14"/>
        <v>91005.751111034246</v>
      </c>
    </row>
    <row r="206" spans="1:5" x14ac:dyDescent="0.2">
      <c r="A206">
        <f t="shared" si="10"/>
        <v>190</v>
      </c>
      <c r="B206" s="3">
        <f t="shared" si="11"/>
        <v>1100.6468608190644</v>
      </c>
      <c r="C206" s="1">
        <f t="shared" si="12"/>
        <v>56</v>
      </c>
      <c r="D206" s="3">
        <f t="shared" si="13"/>
        <v>1156.6468608190644</v>
      </c>
      <c r="E206" s="3">
        <f t="shared" si="14"/>
        <v>90455.809257622066</v>
      </c>
    </row>
    <row r="207" spans="1:5" x14ac:dyDescent="0.2">
      <c r="A207">
        <f t="shared" si="10"/>
        <v>191</v>
      </c>
      <c r="B207" s="3">
        <f t="shared" si="11"/>
        <v>1100.6468608190644</v>
      </c>
      <c r="C207" s="1">
        <f t="shared" si="12"/>
        <v>56</v>
      </c>
      <c r="D207" s="3">
        <f t="shared" si="13"/>
        <v>1156.6468608190644</v>
      </c>
      <c r="E207" s="3">
        <f t="shared" si="14"/>
        <v>89902.201125187144</v>
      </c>
    </row>
    <row r="208" spans="1:5" x14ac:dyDescent="0.2">
      <c r="A208">
        <f t="shared" si="10"/>
        <v>192</v>
      </c>
      <c r="B208" s="3">
        <f t="shared" si="11"/>
        <v>1100.6468608190644</v>
      </c>
      <c r="C208" s="1">
        <f t="shared" si="12"/>
        <v>56</v>
      </c>
      <c r="D208" s="3">
        <f t="shared" si="13"/>
        <v>1156.6468608190644</v>
      </c>
      <c r="E208" s="3">
        <f t="shared" si="14"/>
        <v>89344.90227186933</v>
      </c>
    </row>
    <row r="209" spans="1:5" x14ac:dyDescent="0.2">
      <c r="A209">
        <f t="shared" si="10"/>
        <v>193</v>
      </c>
      <c r="B209" s="3">
        <f t="shared" si="11"/>
        <v>1100.6468608190644</v>
      </c>
      <c r="C209" s="1">
        <f t="shared" si="12"/>
        <v>56</v>
      </c>
      <c r="D209" s="3">
        <f t="shared" si="13"/>
        <v>1156.6468608190644</v>
      </c>
      <c r="E209" s="3">
        <f t="shared" si="14"/>
        <v>88783.888092862719</v>
      </c>
    </row>
    <row r="210" spans="1:5" x14ac:dyDescent="0.2">
      <c r="A210">
        <f t="shared" ref="A210:A273" si="15">A209+1</f>
        <v>194</v>
      </c>
      <c r="B210" s="3">
        <f t="shared" ref="B210:B273" si="16">$D$12</f>
        <v>1100.6468608190644</v>
      </c>
      <c r="C210" s="1">
        <f t="shared" ref="C210:C273" si="17">$C$13</f>
        <v>56</v>
      </c>
      <c r="D210" s="3">
        <f t="shared" ref="D210:D273" si="18">SUM(B210:C210)</f>
        <v>1156.6468608190644</v>
      </c>
      <c r="E210" s="3">
        <f t="shared" ref="E210:E273" si="19">E209*(1+$D$9)-D210</f>
        <v>88219.133819329407</v>
      </c>
    </row>
    <row r="211" spans="1:5" x14ac:dyDescent="0.2">
      <c r="A211">
        <f t="shared" si="15"/>
        <v>195</v>
      </c>
      <c r="B211" s="3">
        <f t="shared" si="16"/>
        <v>1100.6468608190644</v>
      </c>
      <c r="C211" s="1">
        <f t="shared" si="17"/>
        <v>56</v>
      </c>
      <c r="D211" s="3">
        <f t="shared" si="18"/>
        <v>1156.6468608190644</v>
      </c>
      <c r="E211" s="3">
        <f t="shared" si="19"/>
        <v>87650.614517305861</v>
      </c>
    </row>
    <row r="212" spans="1:5" x14ac:dyDescent="0.2">
      <c r="A212">
        <f t="shared" si="15"/>
        <v>196</v>
      </c>
      <c r="B212" s="3">
        <f t="shared" si="16"/>
        <v>1100.6468608190644</v>
      </c>
      <c r="C212" s="1">
        <f t="shared" si="17"/>
        <v>56</v>
      </c>
      <c r="D212" s="3">
        <f t="shared" si="18"/>
        <v>1156.6468608190644</v>
      </c>
      <c r="E212" s="3">
        <f t="shared" si="19"/>
        <v>87078.305086602166</v>
      </c>
    </row>
    <row r="213" spans="1:5" x14ac:dyDescent="0.2">
      <c r="A213">
        <f t="shared" si="15"/>
        <v>197</v>
      </c>
      <c r="B213" s="3">
        <f t="shared" si="16"/>
        <v>1100.6468608190644</v>
      </c>
      <c r="C213" s="1">
        <f t="shared" si="17"/>
        <v>56</v>
      </c>
      <c r="D213" s="3">
        <f t="shared" si="18"/>
        <v>1156.6468608190644</v>
      </c>
      <c r="E213" s="3">
        <f t="shared" si="19"/>
        <v>86502.180259693778</v>
      </c>
    </row>
    <row r="214" spans="1:5" x14ac:dyDescent="0.2">
      <c r="A214">
        <f t="shared" si="15"/>
        <v>198</v>
      </c>
      <c r="B214" s="3">
        <f t="shared" si="16"/>
        <v>1100.6468608190644</v>
      </c>
      <c r="C214" s="1">
        <f t="shared" si="17"/>
        <v>56</v>
      </c>
      <c r="D214" s="3">
        <f t="shared" si="18"/>
        <v>1156.6468608190644</v>
      </c>
      <c r="E214" s="3">
        <f t="shared" si="19"/>
        <v>85922.214600606007</v>
      </c>
    </row>
    <row r="215" spans="1:5" x14ac:dyDescent="0.2">
      <c r="A215">
        <f t="shared" si="15"/>
        <v>199</v>
      </c>
      <c r="B215" s="3">
        <f t="shared" si="16"/>
        <v>1100.6468608190644</v>
      </c>
      <c r="C215" s="1">
        <f t="shared" si="17"/>
        <v>56</v>
      </c>
      <c r="D215" s="3">
        <f t="shared" si="18"/>
        <v>1156.6468608190644</v>
      </c>
      <c r="E215" s="3">
        <f t="shared" si="19"/>
        <v>85338.382503790985</v>
      </c>
    </row>
    <row r="216" spans="1:5" x14ac:dyDescent="0.2">
      <c r="A216">
        <f t="shared" si="15"/>
        <v>200</v>
      </c>
      <c r="B216" s="3">
        <f t="shared" si="16"/>
        <v>1100.6468608190644</v>
      </c>
      <c r="C216" s="1">
        <f t="shared" si="17"/>
        <v>56</v>
      </c>
      <c r="D216" s="3">
        <f t="shared" si="18"/>
        <v>1156.6468608190644</v>
      </c>
      <c r="E216" s="3">
        <f t="shared" si="19"/>
        <v>84750.658192997187</v>
      </c>
    </row>
    <row r="217" spans="1:5" x14ac:dyDescent="0.2">
      <c r="A217">
        <f t="shared" si="15"/>
        <v>201</v>
      </c>
      <c r="B217" s="3">
        <f t="shared" si="16"/>
        <v>1100.6468608190644</v>
      </c>
      <c r="C217" s="1">
        <f t="shared" si="17"/>
        <v>56</v>
      </c>
      <c r="D217" s="3">
        <f t="shared" si="18"/>
        <v>1156.6468608190644</v>
      </c>
      <c r="E217" s="3">
        <f t="shared" si="19"/>
        <v>84159.015720131429</v>
      </c>
    </row>
    <row r="218" spans="1:5" x14ac:dyDescent="0.2">
      <c r="A218">
        <f t="shared" si="15"/>
        <v>202</v>
      </c>
      <c r="B218" s="3">
        <f t="shared" si="16"/>
        <v>1100.6468608190644</v>
      </c>
      <c r="C218" s="1">
        <f t="shared" si="17"/>
        <v>56</v>
      </c>
      <c r="D218" s="3">
        <f t="shared" si="18"/>
        <v>1156.6468608190644</v>
      </c>
      <c r="E218" s="3">
        <f t="shared" si="19"/>
        <v>83563.428964113235</v>
      </c>
    </row>
    <row r="219" spans="1:5" x14ac:dyDescent="0.2">
      <c r="A219">
        <f t="shared" si="15"/>
        <v>203</v>
      </c>
      <c r="B219" s="3">
        <f t="shared" si="16"/>
        <v>1100.6468608190644</v>
      </c>
      <c r="C219" s="1">
        <f t="shared" si="17"/>
        <v>56</v>
      </c>
      <c r="D219" s="3">
        <f t="shared" si="18"/>
        <v>1156.6468608190644</v>
      </c>
      <c r="E219" s="3">
        <f t="shared" si="19"/>
        <v>82963.871629721587</v>
      </c>
    </row>
    <row r="220" spans="1:5" x14ac:dyDescent="0.2">
      <c r="A220">
        <f t="shared" si="15"/>
        <v>204</v>
      </c>
      <c r="B220" s="3">
        <f t="shared" si="16"/>
        <v>1100.6468608190644</v>
      </c>
      <c r="C220" s="1">
        <f t="shared" si="17"/>
        <v>56</v>
      </c>
      <c r="D220" s="3">
        <f t="shared" si="18"/>
        <v>1156.6468608190644</v>
      </c>
      <c r="E220" s="3">
        <f t="shared" si="19"/>
        <v>82360.317246434002</v>
      </c>
    </row>
    <row r="221" spans="1:5" x14ac:dyDescent="0.2">
      <c r="A221">
        <f t="shared" si="15"/>
        <v>205</v>
      </c>
      <c r="B221" s="3">
        <f t="shared" si="16"/>
        <v>1100.6468608190644</v>
      </c>
      <c r="C221" s="1">
        <f t="shared" si="17"/>
        <v>56</v>
      </c>
      <c r="D221" s="3">
        <f t="shared" si="18"/>
        <v>1156.6468608190644</v>
      </c>
      <c r="E221" s="3">
        <f t="shared" si="19"/>
        <v>81752.739167257823</v>
      </c>
    </row>
    <row r="222" spans="1:5" x14ac:dyDescent="0.2">
      <c r="A222">
        <f t="shared" si="15"/>
        <v>206</v>
      </c>
      <c r="B222" s="3">
        <f t="shared" si="16"/>
        <v>1100.6468608190644</v>
      </c>
      <c r="C222" s="1">
        <f t="shared" si="17"/>
        <v>56</v>
      </c>
      <c r="D222" s="3">
        <f t="shared" si="18"/>
        <v>1156.6468608190644</v>
      </c>
      <c r="E222" s="3">
        <f t="shared" si="19"/>
        <v>81141.110567553813</v>
      </c>
    </row>
    <row r="223" spans="1:5" x14ac:dyDescent="0.2">
      <c r="A223">
        <f t="shared" si="15"/>
        <v>207</v>
      </c>
      <c r="B223" s="3">
        <f t="shared" si="16"/>
        <v>1100.6468608190644</v>
      </c>
      <c r="C223" s="1">
        <f t="shared" si="17"/>
        <v>56</v>
      </c>
      <c r="D223" s="3">
        <f t="shared" si="18"/>
        <v>1156.6468608190644</v>
      </c>
      <c r="E223" s="3">
        <f t="shared" si="19"/>
        <v>80525.404443851774</v>
      </c>
    </row>
    <row r="224" spans="1:5" x14ac:dyDescent="0.2">
      <c r="A224">
        <f t="shared" si="15"/>
        <v>208</v>
      </c>
      <c r="B224" s="3">
        <f t="shared" si="16"/>
        <v>1100.6468608190644</v>
      </c>
      <c r="C224" s="1">
        <f t="shared" si="17"/>
        <v>56</v>
      </c>
      <c r="D224" s="3">
        <f t="shared" si="18"/>
        <v>1156.6468608190644</v>
      </c>
      <c r="E224" s="3">
        <f t="shared" si="19"/>
        <v>79905.593612658384</v>
      </c>
    </row>
    <row r="225" spans="1:5" x14ac:dyDescent="0.2">
      <c r="A225">
        <f t="shared" si="15"/>
        <v>209</v>
      </c>
      <c r="B225" s="3">
        <f t="shared" si="16"/>
        <v>1100.6468608190644</v>
      </c>
      <c r="C225" s="1">
        <f t="shared" si="17"/>
        <v>56</v>
      </c>
      <c r="D225" s="3">
        <f t="shared" si="18"/>
        <v>1156.6468608190644</v>
      </c>
      <c r="E225" s="3">
        <f t="shared" si="19"/>
        <v>79281.650709257039</v>
      </c>
    </row>
    <row r="226" spans="1:5" x14ac:dyDescent="0.2">
      <c r="A226">
        <f t="shared" si="15"/>
        <v>210</v>
      </c>
      <c r="B226" s="3">
        <f t="shared" si="16"/>
        <v>1100.6468608190644</v>
      </c>
      <c r="C226" s="1">
        <f t="shared" si="17"/>
        <v>56</v>
      </c>
      <c r="D226" s="3">
        <f t="shared" si="18"/>
        <v>1156.6468608190644</v>
      </c>
      <c r="E226" s="3">
        <f t="shared" si="19"/>
        <v>78653.548186499684</v>
      </c>
    </row>
    <row r="227" spans="1:5" x14ac:dyDescent="0.2">
      <c r="A227">
        <f t="shared" si="15"/>
        <v>211</v>
      </c>
      <c r="B227" s="3">
        <f t="shared" si="16"/>
        <v>1100.6468608190644</v>
      </c>
      <c r="C227" s="1">
        <f t="shared" si="17"/>
        <v>56</v>
      </c>
      <c r="D227" s="3">
        <f t="shared" si="18"/>
        <v>1156.6468608190644</v>
      </c>
      <c r="E227" s="3">
        <f t="shared" si="19"/>
        <v>78021.258313590617</v>
      </c>
    </row>
    <row r="228" spans="1:5" x14ac:dyDescent="0.2">
      <c r="A228">
        <f t="shared" si="15"/>
        <v>212</v>
      </c>
      <c r="B228" s="3">
        <f t="shared" si="16"/>
        <v>1100.6468608190644</v>
      </c>
      <c r="C228" s="1">
        <f t="shared" si="17"/>
        <v>56</v>
      </c>
      <c r="D228" s="3">
        <f t="shared" si="18"/>
        <v>1156.6468608190644</v>
      </c>
      <c r="E228" s="3">
        <f t="shared" si="19"/>
        <v>77384.753174862155</v>
      </c>
    </row>
    <row r="229" spans="1:5" x14ac:dyDescent="0.2">
      <c r="A229">
        <f t="shared" si="15"/>
        <v>213</v>
      </c>
      <c r="B229" s="3">
        <f t="shared" si="16"/>
        <v>1100.6468608190644</v>
      </c>
      <c r="C229" s="1">
        <f t="shared" si="17"/>
        <v>56</v>
      </c>
      <c r="D229" s="3">
        <f t="shared" si="18"/>
        <v>1156.6468608190644</v>
      </c>
      <c r="E229" s="3">
        <f t="shared" si="19"/>
        <v>76744.004668542169</v>
      </c>
    </row>
    <row r="230" spans="1:5" x14ac:dyDescent="0.2">
      <c r="A230">
        <f t="shared" si="15"/>
        <v>214</v>
      </c>
      <c r="B230" s="3">
        <f t="shared" si="16"/>
        <v>1100.6468608190644</v>
      </c>
      <c r="C230" s="1">
        <f t="shared" si="17"/>
        <v>56</v>
      </c>
      <c r="D230" s="3">
        <f t="shared" si="18"/>
        <v>1156.6468608190644</v>
      </c>
      <c r="E230" s="3">
        <f t="shared" si="19"/>
        <v>76098.984505513377</v>
      </c>
    </row>
    <row r="231" spans="1:5" x14ac:dyDescent="0.2">
      <c r="A231">
        <f t="shared" si="15"/>
        <v>215</v>
      </c>
      <c r="B231" s="3">
        <f t="shared" si="16"/>
        <v>1100.6468608190644</v>
      </c>
      <c r="C231" s="1">
        <f t="shared" si="17"/>
        <v>56</v>
      </c>
      <c r="D231" s="3">
        <f t="shared" si="18"/>
        <v>1156.6468608190644</v>
      </c>
      <c r="E231" s="3">
        <f t="shared" si="19"/>
        <v>75449.664208064394</v>
      </c>
    </row>
    <row r="232" spans="1:5" x14ac:dyDescent="0.2">
      <c r="A232">
        <f t="shared" si="15"/>
        <v>216</v>
      </c>
      <c r="B232" s="3">
        <f t="shared" si="16"/>
        <v>1100.6468608190644</v>
      </c>
      <c r="C232" s="1">
        <f t="shared" si="17"/>
        <v>56</v>
      </c>
      <c r="D232" s="3">
        <f t="shared" si="18"/>
        <v>1156.6468608190644</v>
      </c>
      <c r="E232" s="3">
        <f t="shared" si="19"/>
        <v>74796.015108632419</v>
      </c>
    </row>
    <row r="233" spans="1:5" x14ac:dyDescent="0.2">
      <c r="A233">
        <f t="shared" si="15"/>
        <v>217</v>
      </c>
      <c r="B233" s="3">
        <f t="shared" si="16"/>
        <v>1100.6468608190644</v>
      </c>
      <c r="C233" s="1">
        <f t="shared" si="17"/>
        <v>56</v>
      </c>
      <c r="D233" s="3">
        <f t="shared" si="18"/>
        <v>1156.6468608190644</v>
      </c>
      <c r="E233" s="3">
        <f t="shared" si="19"/>
        <v>74138.008348537565</v>
      </c>
    </row>
    <row r="234" spans="1:5" x14ac:dyDescent="0.2">
      <c r="A234">
        <f t="shared" si="15"/>
        <v>218</v>
      </c>
      <c r="B234" s="3">
        <f t="shared" si="16"/>
        <v>1100.6468608190644</v>
      </c>
      <c r="C234" s="1">
        <f t="shared" si="17"/>
        <v>56</v>
      </c>
      <c r="D234" s="3">
        <f t="shared" si="18"/>
        <v>1156.6468608190644</v>
      </c>
      <c r="E234" s="3">
        <f t="shared" si="19"/>
        <v>73475.614876708743</v>
      </c>
    </row>
    <row r="235" spans="1:5" x14ac:dyDescent="0.2">
      <c r="A235">
        <f t="shared" si="15"/>
        <v>219</v>
      </c>
      <c r="B235" s="3">
        <f t="shared" si="16"/>
        <v>1100.6468608190644</v>
      </c>
      <c r="C235" s="1">
        <f t="shared" si="17"/>
        <v>56</v>
      </c>
      <c r="D235" s="3">
        <f t="shared" si="18"/>
        <v>1156.6468608190644</v>
      </c>
      <c r="E235" s="3">
        <f t="shared" si="19"/>
        <v>72808.805448401064</v>
      </c>
    </row>
    <row r="236" spans="1:5" x14ac:dyDescent="0.2">
      <c r="A236">
        <f t="shared" si="15"/>
        <v>220</v>
      </c>
      <c r="B236" s="3">
        <f t="shared" si="16"/>
        <v>1100.6468608190644</v>
      </c>
      <c r="C236" s="1">
        <f t="shared" si="17"/>
        <v>56</v>
      </c>
      <c r="D236" s="3">
        <f t="shared" si="18"/>
        <v>1156.6468608190644</v>
      </c>
      <c r="E236" s="3">
        <f t="shared" si="19"/>
        <v>72137.550623904666</v>
      </c>
    </row>
    <row r="237" spans="1:5" x14ac:dyDescent="0.2">
      <c r="A237">
        <f t="shared" si="15"/>
        <v>221</v>
      </c>
      <c r="B237" s="3">
        <f t="shared" si="16"/>
        <v>1100.6468608190644</v>
      </c>
      <c r="C237" s="1">
        <f t="shared" si="17"/>
        <v>56</v>
      </c>
      <c r="D237" s="3">
        <f t="shared" si="18"/>
        <v>1156.6468608190644</v>
      </c>
      <c r="E237" s="3">
        <f t="shared" si="19"/>
        <v>71461.820767244964</v>
      </c>
    </row>
    <row r="238" spans="1:5" x14ac:dyDescent="0.2">
      <c r="A238">
        <f t="shared" si="15"/>
        <v>222</v>
      </c>
      <c r="B238" s="3">
        <f t="shared" si="16"/>
        <v>1100.6468608190644</v>
      </c>
      <c r="C238" s="1">
        <f t="shared" si="17"/>
        <v>56</v>
      </c>
      <c r="D238" s="3">
        <f t="shared" si="18"/>
        <v>1156.6468608190644</v>
      </c>
      <c r="E238" s="3">
        <f t="shared" si="19"/>
        <v>70781.586044874202</v>
      </c>
    </row>
    <row r="239" spans="1:5" x14ac:dyDescent="0.2">
      <c r="A239">
        <f t="shared" si="15"/>
        <v>223</v>
      </c>
      <c r="B239" s="3">
        <f t="shared" si="16"/>
        <v>1100.6468608190644</v>
      </c>
      <c r="C239" s="1">
        <f t="shared" si="17"/>
        <v>56</v>
      </c>
      <c r="D239" s="3">
        <f t="shared" si="18"/>
        <v>1156.6468608190644</v>
      </c>
      <c r="E239" s="3">
        <f t="shared" si="19"/>
        <v>70096.8164243543</v>
      </c>
    </row>
    <row r="240" spans="1:5" x14ac:dyDescent="0.2">
      <c r="A240">
        <f t="shared" si="15"/>
        <v>224</v>
      </c>
      <c r="B240" s="3">
        <f t="shared" si="16"/>
        <v>1100.6468608190644</v>
      </c>
      <c r="C240" s="1">
        <f t="shared" si="17"/>
        <v>56</v>
      </c>
      <c r="D240" s="3">
        <f t="shared" si="18"/>
        <v>1156.6468608190644</v>
      </c>
      <c r="E240" s="3">
        <f t="shared" si="19"/>
        <v>69407.481673030925</v>
      </c>
    </row>
    <row r="241" spans="1:5" x14ac:dyDescent="0.2">
      <c r="A241">
        <f t="shared" si="15"/>
        <v>225</v>
      </c>
      <c r="B241" s="3">
        <f t="shared" si="16"/>
        <v>1100.6468608190644</v>
      </c>
      <c r="C241" s="1">
        <f t="shared" si="17"/>
        <v>56</v>
      </c>
      <c r="D241" s="3">
        <f t="shared" si="18"/>
        <v>1156.6468608190644</v>
      </c>
      <c r="E241" s="3">
        <f t="shared" si="19"/>
        <v>68713.551356698736</v>
      </c>
    </row>
    <row r="242" spans="1:5" x14ac:dyDescent="0.2">
      <c r="A242">
        <f t="shared" si="15"/>
        <v>226</v>
      </c>
      <c r="B242" s="3">
        <f t="shared" si="16"/>
        <v>1100.6468608190644</v>
      </c>
      <c r="C242" s="1">
        <f t="shared" si="17"/>
        <v>56</v>
      </c>
      <c r="D242" s="3">
        <f t="shared" si="18"/>
        <v>1156.6468608190644</v>
      </c>
      <c r="E242" s="3">
        <f t="shared" si="19"/>
        <v>68014.994838257655</v>
      </c>
    </row>
    <row r="243" spans="1:5" x14ac:dyDescent="0.2">
      <c r="A243">
        <f t="shared" si="15"/>
        <v>227</v>
      </c>
      <c r="B243" s="3">
        <f t="shared" si="16"/>
        <v>1100.6468608190644</v>
      </c>
      <c r="C243" s="1">
        <f t="shared" si="17"/>
        <v>56</v>
      </c>
      <c r="D243" s="3">
        <f t="shared" si="18"/>
        <v>1156.6468608190644</v>
      </c>
      <c r="E243" s="3">
        <f t="shared" si="19"/>
        <v>67311.7812763603</v>
      </c>
    </row>
    <row r="244" spans="1:5" x14ac:dyDescent="0.2">
      <c r="A244">
        <f t="shared" si="15"/>
        <v>228</v>
      </c>
      <c r="B244" s="3">
        <f t="shared" si="16"/>
        <v>1100.6468608190644</v>
      </c>
      <c r="C244" s="1">
        <f t="shared" si="17"/>
        <v>56</v>
      </c>
      <c r="D244" s="3">
        <f t="shared" si="18"/>
        <v>1156.6468608190644</v>
      </c>
      <c r="E244" s="3">
        <f t="shared" si="19"/>
        <v>66603.8796240503</v>
      </c>
    </row>
    <row r="245" spans="1:5" x14ac:dyDescent="0.2">
      <c r="A245">
        <f t="shared" si="15"/>
        <v>229</v>
      </c>
      <c r="B245" s="3">
        <f t="shared" si="16"/>
        <v>1100.6468608190644</v>
      </c>
      <c r="C245" s="1">
        <f t="shared" si="17"/>
        <v>56</v>
      </c>
      <c r="D245" s="3">
        <f t="shared" si="18"/>
        <v>1156.6468608190644</v>
      </c>
      <c r="E245" s="3">
        <f t="shared" si="19"/>
        <v>65891.258627391566</v>
      </c>
    </row>
    <row r="246" spans="1:5" x14ac:dyDescent="0.2">
      <c r="A246">
        <f t="shared" si="15"/>
        <v>230</v>
      </c>
      <c r="B246" s="3">
        <f t="shared" si="16"/>
        <v>1100.6468608190644</v>
      </c>
      <c r="C246" s="1">
        <f t="shared" si="17"/>
        <v>56</v>
      </c>
      <c r="D246" s="3">
        <f t="shared" si="18"/>
        <v>1156.6468608190644</v>
      </c>
      <c r="E246" s="3">
        <f t="shared" si="19"/>
        <v>65173.886824088448</v>
      </c>
    </row>
    <row r="247" spans="1:5" x14ac:dyDescent="0.2">
      <c r="A247">
        <f t="shared" si="15"/>
        <v>231</v>
      </c>
      <c r="B247" s="3">
        <f t="shared" si="16"/>
        <v>1100.6468608190644</v>
      </c>
      <c r="C247" s="1">
        <f t="shared" si="17"/>
        <v>56</v>
      </c>
      <c r="D247" s="3">
        <f t="shared" si="18"/>
        <v>1156.6468608190644</v>
      </c>
      <c r="E247" s="3">
        <f t="shared" si="19"/>
        <v>64451.732542096637</v>
      </c>
    </row>
    <row r="248" spans="1:5" x14ac:dyDescent="0.2">
      <c r="A248">
        <f t="shared" si="15"/>
        <v>232</v>
      </c>
      <c r="B248" s="3">
        <f t="shared" si="16"/>
        <v>1100.6468608190644</v>
      </c>
      <c r="C248" s="1">
        <f t="shared" si="17"/>
        <v>56</v>
      </c>
      <c r="D248" s="3">
        <f t="shared" si="18"/>
        <v>1156.6468608190644</v>
      </c>
      <c r="E248" s="3">
        <f t="shared" si="19"/>
        <v>63724.763898224883</v>
      </c>
    </row>
    <row r="249" spans="1:5" x14ac:dyDescent="0.2">
      <c r="A249">
        <f t="shared" si="15"/>
        <v>233</v>
      </c>
      <c r="B249" s="3">
        <f t="shared" si="16"/>
        <v>1100.6468608190644</v>
      </c>
      <c r="C249" s="1">
        <f t="shared" si="17"/>
        <v>56</v>
      </c>
      <c r="D249" s="3">
        <f t="shared" si="18"/>
        <v>1156.6468608190644</v>
      </c>
      <c r="E249" s="3">
        <f t="shared" si="19"/>
        <v>62992.948796727316</v>
      </c>
    </row>
    <row r="250" spans="1:5" x14ac:dyDescent="0.2">
      <c r="A250">
        <f t="shared" si="15"/>
        <v>234</v>
      </c>
      <c r="B250" s="3">
        <f t="shared" si="16"/>
        <v>1100.6468608190644</v>
      </c>
      <c r="C250" s="1">
        <f t="shared" si="17"/>
        <v>56</v>
      </c>
      <c r="D250" s="3">
        <f t="shared" si="18"/>
        <v>1156.6468608190644</v>
      </c>
      <c r="E250" s="3">
        <f t="shared" si="19"/>
        <v>62256.254927886432</v>
      </c>
    </row>
    <row r="251" spans="1:5" x14ac:dyDescent="0.2">
      <c r="A251">
        <f t="shared" si="15"/>
        <v>235</v>
      </c>
      <c r="B251" s="3">
        <f t="shared" si="16"/>
        <v>1100.6468608190644</v>
      </c>
      <c r="C251" s="1">
        <f t="shared" si="17"/>
        <v>56</v>
      </c>
      <c r="D251" s="3">
        <f t="shared" si="18"/>
        <v>1156.6468608190644</v>
      </c>
      <c r="E251" s="3">
        <f t="shared" si="19"/>
        <v>61514.649766586605</v>
      </c>
    </row>
    <row r="252" spans="1:5" x14ac:dyDescent="0.2">
      <c r="A252">
        <f t="shared" si="15"/>
        <v>236</v>
      </c>
      <c r="B252" s="3">
        <f t="shared" si="16"/>
        <v>1100.6468608190644</v>
      </c>
      <c r="C252" s="1">
        <f t="shared" si="17"/>
        <v>56</v>
      </c>
      <c r="D252" s="3">
        <f t="shared" si="18"/>
        <v>1156.6468608190644</v>
      </c>
      <c r="E252" s="3">
        <f t="shared" si="19"/>
        <v>60768.100570878116</v>
      </c>
    </row>
    <row r="253" spans="1:5" x14ac:dyDescent="0.2">
      <c r="A253">
        <f t="shared" si="15"/>
        <v>237</v>
      </c>
      <c r="B253" s="3">
        <f t="shared" si="16"/>
        <v>1100.6468608190644</v>
      </c>
      <c r="C253" s="1">
        <f t="shared" si="17"/>
        <v>56</v>
      </c>
      <c r="D253" s="3">
        <f t="shared" si="18"/>
        <v>1156.6468608190644</v>
      </c>
      <c r="E253" s="3">
        <f t="shared" si="19"/>
        <v>60016.574380531572</v>
      </c>
    </row>
    <row r="254" spans="1:5" x14ac:dyDescent="0.2">
      <c r="A254">
        <f t="shared" si="15"/>
        <v>238</v>
      </c>
      <c r="B254" s="3">
        <f t="shared" si="16"/>
        <v>1100.6468608190644</v>
      </c>
      <c r="C254" s="1">
        <f t="shared" si="17"/>
        <v>56</v>
      </c>
      <c r="D254" s="3">
        <f t="shared" si="18"/>
        <v>1156.6468608190644</v>
      </c>
      <c r="E254" s="3">
        <f t="shared" si="19"/>
        <v>59260.038015582715</v>
      </c>
    </row>
    <row r="255" spans="1:5" x14ac:dyDescent="0.2">
      <c r="A255">
        <f t="shared" si="15"/>
        <v>239</v>
      </c>
      <c r="B255" s="3">
        <f t="shared" si="16"/>
        <v>1100.6468608190644</v>
      </c>
      <c r="C255" s="1">
        <f t="shared" si="17"/>
        <v>56</v>
      </c>
      <c r="D255" s="3">
        <f t="shared" si="18"/>
        <v>1156.6468608190644</v>
      </c>
      <c r="E255" s="3">
        <f t="shared" si="19"/>
        <v>58498.458074867536</v>
      </c>
    </row>
    <row r="256" spans="1:5" x14ac:dyDescent="0.2">
      <c r="A256">
        <f t="shared" si="15"/>
        <v>240</v>
      </c>
      <c r="B256" s="3">
        <f t="shared" si="16"/>
        <v>1100.6468608190644</v>
      </c>
      <c r="C256" s="1">
        <f t="shared" si="17"/>
        <v>56</v>
      </c>
      <c r="D256" s="3">
        <f t="shared" si="18"/>
        <v>1156.6468608190644</v>
      </c>
      <c r="E256" s="3">
        <f t="shared" si="19"/>
        <v>57731.800934547588</v>
      </c>
    </row>
    <row r="257" spans="1:5" x14ac:dyDescent="0.2">
      <c r="A257">
        <f t="shared" si="15"/>
        <v>241</v>
      </c>
      <c r="B257" s="3">
        <f t="shared" si="16"/>
        <v>1100.6468608190644</v>
      </c>
      <c r="C257" s="1">
        <f t="shared" si="17"/>
        <v>56</v>
      </c>
      <c r="D257" s="3">
        <f t="shared" si="18"/>
        <v>1156.6468608190644</v>
      </c>
      <c r="E257" s="3">
        <f t="shared" si="19"/>
        <v>56960.032746625504</v>
      </c>
    </row>
    <row r="258" spans="1:5" x14ac:dyDescent="0.2">
      <c r="A258">
        <f t="shared" si="15"/>
        <v>242</v>
      </c>
      <c r="B258" s="3">
        <f t="shared" si="16"/>
        <v>1100.6468608190644</v>
      </c>
      <c r="C258" s="1">
        <f t="shared" si="17"/>
        <v>56</v>
      </c>
      <c r="D258" s="3">
        <f t="shared" si="18"/>
        <v>1156.6468608190644</v>
      </c>
      <c r="E258" s="3">
        <f t="shared" si="19"/>
        <v>56183.119437450609</v>
      </c>
    </row>
    <row r="259" spans="1:5" x14ac:dyDescent="0.2">
      <c r="A259">
        <f t="shared" si="15"/>
        <v>243</v>
      </c>
      <c r="B259" s="3">
        <f t="shared" si="16"/>
        <v>1100.6468608190644</v>
      </c>
      <c r="C259" s="1">
        <f t="shared" si="17"/>
        <v>56</v>
      </c>
      <c r="D259" s="3">
        <f t="shared" si="18"/>
        <v>1156.6468608190644</v>
      </c>
      <c r="E259" s="3">
        <f t="shared" si="19"/>
        <v>55401.026706214543</v>
      </c>
    </row>
    <row r="260" spans="1:5" x14ac:dyDescent="0.2">
      <c r="A260">
        <f t="shared" si="15"/>
        <v>244</v>
      </c>
      <c r="B260" s="3">
        <f t="shared" si="16"/>
        <v>1100.6468608190644</v>
      </c>
      <c r="C260" s="1">
        <f t="shared" si="17"/>
        <v>56</v>
      </c>
      <c r="D260" s="3">
        <f t="shared" si="18"/>
        <v>1156.6468608190644</v>
      </c>
      <c r="E260" s="3">
        <f t="shared" si="19"/>
        <v>54613.720023436908</v>
      </c>
    </row>
    <row r="261" spans="1:5" x14ac:dyDescent="0.2">
      <c r="A261">
        <f t="shared" si="15"/>
        <v>245</v>
      </c>
      <c r="B261" s="3">
        <f t="shared" si="16"/>
        <v>1100.6468608190644</v>
      </c>
      <c r="C261" s="1">
        <f t="shared" si="17"/>
        <v>56</v>
      </c>
      <c r="D261" s="3">
        <f t="shared" si="18"/>
        <v>1156.6468608190644</v>
      </c>
      <c r="E261" s="3">
        <f t="shared" si="19"/>
        <v>53821.164629440755</v>
      </c>
    </row>
    <row r="262" spans="1:5" x14ac:dyDescent="0.2">
      <c r="A262">
        <f t="shared" si="15"/>
        <v>246</v>
      </c>
      <c r="B262" s="3">
        <f t="shared" si="16"/>
        <v>1100.6468608190644</v>
      </c>
      <c r="C262" s="1">
        <f t="shared" si="17"/>
        <v>56</v>
      </c>
      <c r="D262" s="3">
        <f t="shared" si="18"/>
        <v>1156.6468608190644</v>
      </c>
      <c r="E262" s="3">
        <f t="shared" si="19"/>
        <v>53023.325532817958</v>
      </c>
    </row>
    <row r="263" spans="1:5" x14ac:dyDescent="0.2">
      <c r="A263">
        <f t="shared" si="15"/>
        <v>247</v>
      </c>
      <c r="B263" s="3">
        <f t="shared" si="16"/>
        <v>1100.6468608190644</v>
      </c>
      <c r="C263" s="1">
        <f t="shared" si="17"/>
        <v>56</v>
      </c>
      <c r="D263" s="3">
        <f t="shared" si="18"/>
        <v>1156.6468608190644</v>
      </c>
      <c r="E263" s="3">
        <f t="shared" si="19"/>
        <v>52220.167508884348</v>
      </c>
    </row>
    <row r="264" spans="1:5" x14ac:dyDescent="0.2">
      <c r="A264">
        <f t="shared" si="15"/>
        <v>248</v>
      </c>
      <c r="B264" s="3">
        <f t="shared" si="16"/>
        <v>1100.6468608190644</v>
      </c>
      <c r="C264" s="1">
        <f t="shared" si="17"/>
        <v>56</v>
      </c>
      <c r="D264" s="3">
        <f t="shared" si="18"/>
        <v>1156.6468608190644</v>
      </c>
      <c r="E264" s="3">
        <f t="shared" si="19"/>
        <v>51411.655098124509</v>
      </c>
    </row>
    <row r="265" spans="1:5" x14ac:dyDescent="0.2">
      <c r="A265">
        <f t="shared" si="15"/>
        <v>249</v>
      </c>
      <c r="B265" s="3">
        <f t="shared" si="16"/>
        <v>1100.6468608190644</v>
      </c>
      <c r="C265" s="1">
        <f t="shared" si="17"/>
        <v>56</v>
      </c>
      <c r="D265" s="3">
        <f t="shared" si="18"/>
        <v>1156.6468608190644</v>
      </c>
      <c r="E265" s="3">
        <f t="shared" si="19"/>
        <v>50597.752604626272</v>
      </c>
    </row>
    <row r="266" spans="1:5" x14ac:dyDescent="0.2">
      <c r="A266">
        <f t="shared" si="15"/>
        <v>250</v>
      </c>
      <c r="B266" s="3">
        <f t="shared" si="16"/>
        <v>1100.6468608190644</v>
      </c>
      <c r="C266" s="1">
        <f t="shared" si="17"/>
        <v>56</v>
      </c>
      <c r="D266" s="3">
        <f t="shared" si="18"/>
        <v>1156.6468608190644</v>
      </c>
      <c r="E266" s="3">
        <f t="shared" si="19"/>
        <v>49778.424094504713</v>
      </c>
    </row>
    <row r="267" spans="1:5" x14ac:dyDescent="0.2">
      <c r="A267">
        <f t="shared" si="15"/>
        <v>251</v>
      </c>
      <c r="B267" s="3">
        <f t="shared" si="16"/>
        <v>1100.6468608190644</v>
      </c>
      <c r="C267" s="1">
        <f t="shared" si="17"/>
        <v>56</v>
      </c>
      <c r="D267" s="3">
        <f t="shared" si="18"/>
        <v>1156.6468608190644</v>
      </c>
      <c r="E267" s="3">
        <f t="shared" si="19"/>
        <v>48953.633394315679</v>
      </c>
    </row>
    <row r="268" spans="1:5" x14ac:dyDescent="0.2">
      <c r="A268">
        <f t="shared" si="15"/>
        <v>252</v>
      </c>
      <c r="B268" s="3">
        <f t="shared" si="16"/>
        <v>1100.6468608190644</v>
      </c>
      <c r="C268" s="1">
        <f t="shared" si="17"/>
        <v>56</v>
      </c>
      <c r="D268" s="3">
        <f t="shared" si="18"/>
        <v>1156.6468608190644</v>
      </c>
      <c r="E268" s="3">
        <f t="shared" si="19"/>
        <v>48123.344089458718</v>
      </c>
    </row>
    <row r="269" spans="1:5" x14ac:dyDescent="0.2">
      <c r="A269">
        <f t="shared" si="15"/>
        <v>253</v>
      </c>
      <c r="B269" s="3">
        <f t="shared" si="16"/>
        <v>1100.6468608190644</v>
      </c>
      <c r="C269" s="1">
        <f t="shared" si="17"/>
        <v>56</v>
      </c>
      <c r="D269" s="3">
        <f t="shared" si="18"/>
        <v>1156.6468608190644</v>
      </c>
      <c r="E269" s="3">
        <f t="shared" si="19"/>
        <v>47287.519522569375</v>
      </c>
    </row>
    <row r="270" spans="1:5" x14ac:dyDescent="0.2">
      <c r="A270">
        <f t="shared" si="15"/>
        <v>254</v>
      </c>
      <c r="B270" s="3">
        <f t="shared" si="16"/>
        <v>1100.6468608190644</v>
      </c>
      <c r="C270" s="1">
        <f t="shared" si="17"/>
        <v>56</v>
      </c>
      <c r="D270" s="3">
        <f t="shared" si="18"/>
        <v>1156.6468608190644</v>
      </c>
      <c r="E270" s="3">
        <f t="shared" si="19"/>
        <v>46446.122791900772</v>
      </c>
    </row>
    <row r="271" spans="1:5" x14ac:dyDescent="0.2">
      <c r="A271">
        <f t="shared" si="15"/>
        <v>255</v>
      </c>
      <c r="B271" s="3">
        <f t="shared" si="16"/>
        <v>1100.6468608190644</v>
      </c>
      <c r="C271" s="1">
        <f t="shared" si="17"/>
        <v>56</v>
      </c>
      <c r="D271" s="3">
        <f t="shared" si="18"/>
        <v>1156.6468608190644</v>
      </c>
      <c r="E271" s="3">
        <f t="shared" si="19"/>
        <v>45599.116749694382</v>
      </c>
    </row>
    <row r="272" spans="1:5" x14ac:dyDescent="0.2">
      <c r="A272">
        <f t="shared" si="15"/>
        <v>256</v>
      </c>
      <c r="B272" s="3">
        <f t="shared" si="16"/>
        <v>1100.6468608190644</v>
      </c>
      <c r="C272" s="1">
        <f t="shared" si="17"/>
        <v>56</v>
      </c>
      <c r="D272" s="3">
        <f t="shared" si="18"/>
        <v>1156.6468608190644</v>
      </c>
      <c r="E272" s="3">
        <f t="shared" si="19"/>
        <v>44746.464000539949</v>
      </c>
    </row>
    <row r="273" spans="1:5" x14ac:dyDescent="0.2">
      <c r="A273">
        <f t="shared" si="15"/>
        <v>257</v>
      </c>
      <c r="B273" s="3">
        <f t="shared" si="16"/>
        <v>1100.6468608190644</v>
      </c>
      <c r="C273" s="1">
        <f t="shared" si="17"/>
        <v>56</v>
      </c>
      <c r="D273" s="3">
        <f t="shared" si="18"/>
        <v>1156.6468608190644</v>
      </c>
      <c r="E273" s="3">
        <f t="shared" si="19"/>
        <v>43888.126899724484</v>
      </c>
    </row>
    <row r="274" spans="1:5" x14ac:dyDescent="0.2">
      <c r="A274">
        <f t="shared" ref="A274:A337" si="20">A273+1</f>
        <v>258</v>
      </c>
      <c r="B274" s="3">
        <f t="shared" ref="B274:B337" si="21">$D$12</f>
        <v>1100.6468608190644</v>
      </c>
      <c r="C274" s="1">
        <f t="shared" ref="C274:C337" si="22">$C$13</f>
        <v>56</v>
      </c>
      <c r="D274" s="3">
        <f t="shared" ref="D274:D337" si="23">SUM(B274:C274)</f>
        <v>1156.6468608190644</v>
      </c>
      <c r="E274" s="3">
        <f t="shared" ref="E274:E337" si="24">E273*(1+$D$9)-D274</f>
        <v>43024.067551570246</v>
      </c>
    </row>
    <row r="275" spans="1:5" x14ac:dyDescent="0.2">
      <c r="A275">
        <f t="shared" si="20"/>
        <v>259</v>
      </c>
      <c r="B275" s="3">
        <f t="shared" si="21"/>
        <v>1100.6468608190644</v>
      </c>
      <c r="C275" s="1">
        <f t="shared" si="22"/>
        <v>56</v>
      </c>
      <c r="D275" s="3">
        <f t="shared" si="23"/>
        <v>1156.6468608190644</v>
      </c>
      <c r="E275" s="3">
        <f t="shared" si="24"/>
        <v>42154.247807761647</v>
      </c>
    </row>
    <row r="276" spans="1:5" x14ac:dyDescent="0.2">
      <c r="A276">
        <f t="shared" si="20"/>
        <v>260</v>
      </c>
      <c r="B276" s="3">
        <f t="shared" si="21"/>
        <v>1100.6468608190644</v>
      </c>
      <c r="C276" s="1">
        <f t="shared" si="22"/>
        <v>56</v>
      </c>
      <c r="D276" s="3">
        <f t="shared" si="23"/>
        <v>1156.6468608190644</v>
      </c>
      <c r="E276" s="3">
        <f t="shared" si="24"/>
        <v>41278.629265660995</v>
      </c>
    </row>
    <row r="277" spans="1:5" x14ac:dyDescent="0.2">
      <c r="A277">
        <f t="shared" si="20"/>
        <v>261</v>
      </c>
      <c r="B277" s="3">
        <f t="shared" si="21"/>
        <v>1100.6468608190644</v>
      </c>
      <c r="C277" s="1">
        <f t="shared" si="22"/>
        <v>56</v>
      </c>
      <c r="D277" s="3">
        <f t="shared" si="23"/>
        <v>1156.6468608190644</v>
      </c>
      <c r="E277" s="3">
        <f t="shared" si="24"/>
        <v>40397.173266613005</v>
      </c>
    </row>
    <row r="278" spans="1:5" x14ac:dyDescent="0.2">
      <c r="A278">
        <f t="shared" si="20"/>
        <v>262</v>
      </c>
      <c r="B278" s="3">
        <f t="shared" si="21"/>
        <v>1100.6468608190644</v>
      </c>
      <c r="C278" s="1">
        <f t="shared" si="22"/>
        <v>56</v>
      </c>
      <c r="D278" s="3">
        <f t="shared" si="23"/>
        <v>1156.6468608190644</v>
      </c>
      <c r="E278" s="3">
        <f t="shared" si="24"/>
        <v>39509.840894238027</v>
      </c>
    </row>
    <row r="279" spans="1:5" x14ac:dyDescent="0.2">
      <c r="A279">
        <f t="shared" si="20"/>
        <v>263</v>
      </c>
      <c r="B279" s="3">
        <f t="shared" si="21"/>
        <v>1100.6468608190644</v>
      </c>
      <c r="C279" s="1">
        <f t="shared" si="22"/>
        <v>56</v>
      </c>
      <c r="D279" s="3">
        <f t="shared" si="23"/>
        <v>1156.6468608190644</v>
      </c>
      <c r="E279" s="3">
        <f t="shared" si="24"/>
        <v>38616.592972713879</v>
      </c>
    </row>
    <row r="280" spans="1:5" x14ac:dyDescent="0.2">
      <c r="A280">
        <f t="shared" si="20"/>
        <v>264</v>
      </c>
      <c r="B280" s="3">
        <f t="shared" si="21"/>
        <v>1100.6468608190644</v>
      </c>
      <c r="C280" s="1">
        <f t="shared" si="22"/>
        <v>56</v>
      </c>
      <c r="D280" s="3">
        <f t="shared" si="23"/>
        <v>1156.6468608190644</v>
      </c>
      <c r="E280" s="3">
        <f t="shared" si="24"/>
        <v>37717.390065046238</v>
      </c>
    </row>
    <row r="281" spans="1:5" x14ac:dyDescent="0.2">
      <c r="A281">
        <f t="shared" si="20"/>
        <v>265</v>
      </c>
      <c r="B281" s="3">
        <f t="shared" si="21"/>
        <v>1100.6468608190644</v>
      </c>
      <c r="C281" s="1">
        <f t="shared" si="22"/>
        <v>56</v>
      </c>
      <c r="D281" s="3">
        <f t="shared" si="23"/>
        <v>1156.6468608190644</v>
      </c>
      <c r="E281" s="3">
        <f t="shared" si="24"/>
        <v>36812.192471327478</v>
      </c>
    </row>
    <row r="282" spans="1:5" x14ac:dyDescent="0.2">
      <c r="A282">
        <f t="shared" si="20"/>
        <v>266</v>
      </c>
      <c r="B282" s="3">
        <f t="shared" si="21"/>
        <v>1100.6468608190644</v>
      </c>
      <c r="C282" s="1">
        <f t="shared" si="22"/>
        <v>56</v>
      </c>
      <c r="D282" s="3">
        <f t="shared" si="23"/>
        <v>1156.6468608190644</v>
      </c>
      <c r="E282" s="3">
        <f t="shared" si="24"/>
        <v>35900.960226983931</v>
      </c>
    </row>
    <row r="283" spans="1:5" x14ac:dyDescent="0.2">
      <c r="A283">
        <f t="shared" si="20"/>
        <v>267</v>
      </c>
      <c r="B283" s="3">
        <f t="shared" si="21"/>
        <v>1100.6468608190644</v>
      </c>
      <c r="C283" s="1">
        <f t="shared" si="22"/>
        <v>56</v>
      </c>
      <c r="D283" s="3">
        <f t="shared" si="23"/>
        <v>1156.6468608190644</v>
      </c>
      <c r="E283" s="3">
        <f t="shared" si="24"/>
        <v>34983.653101011427</v>
      </c>
    </row>
    <row r="284" spans="1:5" x14ac:dyDescent="0.2">
      <c r="A284">
        <f t="shared" si="20"/>
        <v>268</v>
      </c>
      <c r="B284" s="3">
        <f t="shared" si="21"/>
        <v>1100.6468608190644</v>
      </c>
      <c r="C284" s="1">
        <f t="shared" si="22"/>
        <v>56</v>
      </c>
      <c r="D284" s="3">
        <f t="shared" si="23"/>
        <v>1156.6468608190644</v>
      </c>
      <c r="E284" s="3">
        <f t="shared" si="24"/>
        <v>34060.230594199107</v>
      </c>
    </row>
    <row r="285" spans="1:5" x14ac:dyDescent="0.2">
      <c r="A285">
        <f t="shared" si="20"/>
        <v>269</v>
      </c>
      <c r="B285" s="3">
        <f t="shared" si="21"/>
        <v>1100.6468608190644</v>
      </c>
      <c r="C285" s="1">
        <f t="shared" si="22"/>
        <v>56</v>
      </c>
      <c r="D285" s="3">
        <f t="shared" si="23"/>
        <v>1156.6468608190644</v>
      </c>
      <c r="E285" s="3">
        <f t="shared" si="24"/>
        <v>33130.651937341368</v>
      </c>
    </row>
    <row r="286" spans="1:5" x14ac:dyDescent="0.2">
      <c r="A286">
        <f t="shared" si="20"/>
        <v>270</v>
      </c>
      <c r="B286" s="3">
        <f t="shared" si="21"/>
        <v>1100.6468608190644</v>
      </c>
      <c r="C286" s="1">
        <f t="shared" si="22"/>
        <v>56</v>
      </c>
      <c r="D286" s="3">
        <f t="shared" si="23"/>
        <v>1156.6468608190644</v>
      </c>
      <c r="E286" s="3">
        <f t="shared" si="24"/>
        <v>32194.876089437916</v>
      </c>
    </row>
    <row r="287" spans="1:5" x14ac:dyDescent="0.2">
      <c r="A287">
        <f t="shared" si="20"/>
        <v>271</v>
      </c>
      <c r="B287" s="3">
        <f t="shared" si="21"/>
        <v>1100.6468608190644</v>
      </c>
      <c r="C287" s="1">
        <f t="shared" si="22"/>
        <v>56</v>
      </c>
      <c r="D287" s="3">
        <f t="shared" si="23"/>
        <v>1156.6468608190644</v>
      </c>
      <c r="E287" s="3">
        <f t="shared" si="24"/>
        <v>31252.861735881772</v>
      </c>
    </row>
    <row r="288" spans="1:5" x14ac:dyDescent="0.2">
      <c r="A288">
        <f t="shared" si="20"/>
        <v>272</v>
      </c>
      <c r="B288" s="3">
        <f t="shared" si="21"/>
        <v>1100.6468608190644</v>
      </c>
      <c r="C288" s="1">
        <f t="shared" si="22"/>
        <v>56</v>
      </c>
      <c r="D288" s="3">
        <f t="shared" si="23"/>
        <v>1156.6468608190644</v>
      </c>
      <c r="E288" s="3">
        <f t="shared" si="24"/>
        <v>30304.567286635247</v>
      </c>
    </row>
    <row r="289" spans="1:5" x14ac:dyDescent="0.2">
      <c r="A289">
        <f t="shared" si="20"/>
        <v>273</v>
      </c>
      <c r="B289" s="3">
        <f t="shared" si="21"/>
        <v>1100.6468608190644</v>
      </c>
      <c r="C289" s="1">
        <f t="shared" si="22"/>
        <v>56</v>
      </c>
      <c r="D289" s="3">
        <f t="shared" si="23"/>
        <v>1156.6468608190644</v>
      </c>
      <c r="E289" s="3">
        <f t="shared" si="24"/>
        <v>29349.950874393748</v>
      </c>
    </row>
    <row r="290" spans="1:5" x14ac:dyDescent="0.2">
      <c r="A290">
        <f t="shared" si="20"/>
        <v>274</v>
      </c>
      <c r="B290" s="3">
        <f t="shared" si="21"/>
        <v>1100.6468608190644</v>
      </c>
      <c r="C290" s="1">
        <f t="shared" si="22"/>
        <v>56</v>
      </c>
      <c r="D290" s="3">
        <f t="shared" si="23"/>
        <v>1156.6468608190644</v>
      </c>
      <c r="E290" s="3">
        <f t="shared" si="24"/>
        <v>28388.970352737306</v>
      </c>
    </row>
    <row r="291" spans="1:5" x14ac:dyDescent="0.2">
      <c r="A291">
        <f t="shared" si="20"/>
        <v>275</v>
      </c>
      <c r="B291" s="3">
        <f t="shared" si="21"/>
        <v>1100.6468608190644</v>
      </c>
      <c r="C291" s="1">
        <f t="shared" si="22"/>
        <v>56</v>
      </c>
      <c r="D291" s="3">
        <f t="shared" si="23"/>
        <v>1156.6468608190644</v>
      </c>
      <c r="E291" s="3">
        <f t="shared" si="24"/>
        <v>27421.583294269818</v>
      </c>
    </row>
    <row r="292" spans="1:5" x14ac:dyDescent="0.2">
      <c r="A292">
        <f t="shared" si="20"/>
        <v>276</v>
      </c>
      <c r="B292" s="3">
        <f t="shared" si="21"/>
        <v>1100.6468608190644</v>
      </c>
      <c r="C292" s="1">
        <f t="shared" si="22"/>
        <v>56</v>
      </c>
      <c r="D292" s="3">
        <f t="shared" si="23"/>
        <v>1156.6468608190644</v>
      </c>
      <c r="E292" s="3">
        <f t="shared" si="24"/>
        <v>26447.746988745886</v>
      </c>
    </row>
    <row r="293" spans="1:5" x14ac:dyDescent="0.2">
      <c r="A293">
        <f t="shared" si="20"/>
        <v>277</v>
      </c>
      <c r="B293" s="3">
        <f t="shared" si="21"/>
        <v>1100.6468608190644</v>
      </c>
      <c r="C293" s="1">
        <f t="shared" si="22"/>
        <v>56</v>
      </c>
      <c r="D293" s="3">
        <f t="shared" si="23"/>
        <v>1156.6468608190644</v>
      </c>
      <c r="E293" s="3">
        <f t="shared" si="24"/>
        <v>25467.418441185124</v>
      </c>
    </row>
    <row r="294" spans="1:5" x14ac:dyDescent="0.2">
      <c r="A294">
        <f t="shared" si="20"/>
        <v>278</v>
      </c>
      <c r="B294" s="3">
        <f t="shared" si="21"/>
        <v>1100.6468608190644</v>
      </c>
      <c r="C294" s="1">
        <f t="shared" si="22"/>
        <v>56</v>
      </c>
      <c r="D294" s="3">
        <f t="shared" si="23"/>
        <v>1156.6468608190644</v>
      </c>
      <c r="E294" s="3">
        <f t="shared" si="24"/>
        <v>24480.554369973957</v>
      </c>
    </row>
    <row r="295" spans="1:5" x14ac:dyDescent="0.2">
      <c r="A295">
        <f t="shared" si="20"/>
        <v>279</v>
      </c>
      <c r="B295" s="3">
        <f t="shared" si="21"/>
        <v>1100.6468608190644</v>
      </c>
      <c r="C295" s="1">
        <f t="shared" si="22"/>
        <v>56</v>
      </c>
      <c r="D295" s="3">
        <f t="shared" si="23"/>
        <v>1156.6468608190644</v>
      </c>
      <c r="E295" s="3">
        <f t="shared" si="24"/>
        <v>23487.111204954716</v>
      </c>
    </row>
    <row r="296" spans="1:5" x14ac:dyDescent="0.2">
      <c r="A296">
        <f t="shared" si="20"/>
        <v>280</v>
      </c>
      <c r="B296" s="3">
        <f t="shared" si="21"/>
        <v>1100.6468608190644</v>
      </c>
      <c r="C296" s="1">
        <f t="shared" si="22"/>
        <v>56</v>
      </c>
      <c r="D296" s="3">
        <f t="shared" si="23"/>
        <v>1156.6468608190644</v>
      </c>
      <c r="E296" s="3">
        <f t="shared" si="24"/>
        <v>22487.045085502017</v>
      </c>
    </row>
    <row r="297" spans="1:5" x14ac:dyDescent="0.2">
      <c r="A297">
        <f t="shared" si="20"/>
        <v>281</v>
      </c>
      <c r="B297" s="3">
        <f t="shared" si="21"/>
        <v>1100.6468608190644</v>
      </c>
      <c r="C297" s="1">
        <f t="shared" si="22"/>
        <v>56</v>
      </c>
      <c r="D297" s="3">
        <f t="shared" si="23"/>
        <v>1156.6468608190644</v>
      </c>
      <c r="E297" s="3">
        <f t="shared" si="24"/>
        <v>21480.311858586298</v>
      </c>
    </row>
    <row r="298" spans="1:5" x14ac:dyDescent="0.2">
      <c r="A298">
        <f t="shared" si="20"/>
        <v>282</v>
      </c>
      <c r="B298" s="3">
        <f t="shared" si="21"/>
        <v>1100.6468608190644</v>
      </c>
      <c r="C298" s="1">
        <f t="shared" si="22"/>
        <v>56</v>
      </c>
      <c r="D298" s="3">
        <f t="shared" si="23"/>
        <v>1156.6468608190644</v>
      </c>
      <c r="E298" s="3">
        <f t="shared" si="24"/>
        <v>20466.86707682447</v>
      </c>
    </row>
    <row r="299" spans="1:5" x14ac:dyDescent="0.2">
      <c r="A299">
        <f t="shared" si="20"/>
        <v>283</v>
      </c>
      <c r="B299" s="3">
        <f t="shared" si="21"/>
        <v>1100.6468608190644</v>
      </c>
      <c r="C299" s="1">
        <f t="shared" si="22"/>
        <v>56</v>
      </c>
      <c r="D299" s="3">
        <f t="shared" si="23"/>
        <v>1156.6468608190644</v>
      </c>
      <c r="E299" s="3">
        <f t="shared" si="24"/>
        <v>19446.665996517564</v>
      </c>
    </row>
    <row r="300" spans="1:5" x14ac:dyDescent="0.2">
      <c r="A300">
        <f t="shared" si="20"/>
        <v>284</v>
      </c>
      <c r="B300" s="3">
        <f t="shared" si="21"/>
        <v>1100.6468608190644</v>
      </c>
      <c r="C300" s="1">
        <f t="shared" si="22"/>
        <v>56</v>
      </c>
      <c r="D300" s="3">
        <f t="shared" si="23"/>
        <v>1156.6468608190644</v>
      </c>
      <c r="E300" s="3">
        <f t="shared" si="24"/>
        <v>18419.66357567528</v>
      </c>
    </row>
    <row r="301" spans="1:5" x14ac:dyDescent="0.2">
      <c r="A301">
        <f t="shared" si="20"/>
        <v>285</v>
      </c>
      <c r="B301" s="3">
        <f t="shared" si="21"/>
        <v>1100.6468608190644</v>
      </c>
      <c r="C301" s="1">
        <f t="shared" si="22"/>
        <v>56</v>
      </c>
      <c r="D301" s="3">
        <f t="shared" si="23"/>
        <v>1156.6468608190644</v>
      </c>
      <c r="E301" s="3">
        <f t="shared" si="24"/>
        <v>17385.814472027385</v>
      </c>
    </row>
    <row r="302" spans="1:5" x14ac:dyDescent="0.2">
      <c r="A302">
        <f t="shared" si="20"/>
        <v>286</v>
      </c>
      <c r="B302" s="3">
        <f t="shared" si="21"/>
        <v>1100.6468608190644</v>
      </c>
      <c r="C302" s="1">
        <f t="shared" si="22"/>
        <v>56</v>
      </c>
      <c r="D302" s="3">
        <f t="shared" si="23"/>
        <v>1156.6468608190644</v>
      </c>
      <c r="E302" s="3">
        <f t="shared" si="24"/>
        <v>16345.073041021837</v>
      </c>
    </row>
    <row r="303" spans="1:5" x14ac:dyDescent="0.2">
      <c r="A303">
        <f t="shared" si="20"/>
        <v>287</v>
      </c>
      <c r="B303" s="3">
        <f t="shared" si="21"/>
        <v>1100.6468608190644</v>
      </c>
      <c r="C303" s="1">
        <f t="shared" si="22"/>
        <v>56</v>
      </c>
      <c r="D303" s="3">
        <f t="shared" si="23"/>
        <v>1156.6468608190644</v>
      </c>
      <c r="E303" s="3">
        <f t="shared" si="24"/>
        <v>15297.393333809583</v>
      </c>
    </row>
    <row r="304" spans="1:5" x14ac:dyDescent="0.2">
      <c r="A304">
        <f t="shared" si="20"/>
        <v>288</v>
      </c>
      <c r="B304" s="3">
        <f t="shared" si="21"/>
        <v>1100.6468608190644</v>
      </c>
      <c r="C304" s="1">
        <f t="shared" si="22"/>
        <v>56</v>
      </c>
      <c r="D304" s="3">
        <f t="shared" si="23"/>
        <v>1156.6468608190644</v>
      </c>
      <c r="E304" s="3">
        <f t="shared" si="24"/>
        <v>14242.729095215915</v>
      </c>
    </row>
    <row r="305" spans="1:5" x14ac:dyDescent="0.2">
      <c r="A305">
        <f t="shared" si="20"/>
        <v>289</v>
      </c>
      <c r="B305" s="3">
        <f t="shared" si="21"/>
        <v>1100.6468608190644</v>
      </c>
      <c r="C305" s="1">
        <f t="shared" si="22"/>
        <v>56</v>
      </c>
      <c r="D305" s="3">
        <f t="shared" si="23"/>
        <v>1156.6468608190644</v>
      </c>
      <c r="E305" s="3">
        <f t="shared" si="24"/>
        <v>13181.033761698289</v>
      </c>
    </row>
    <row r="306" spans="1:5" x14ac:dyDescent="0.2">
      <c r="A306">
        <f t="shared" si="20"/>
        <v>290</v>
      </c>
      <c r="B306" s="3">
        <f t="shared" si="21"/>
        <v>1100.6468608190644</v>
      </c>
      <c r="C306" s="1">
        <f t="shared" si="22"/>
        <v>56</v>
      </c>
      <c r="D306" s="3">
        <f t="shared" si="23"/>
        <v>1156.6468608190644</v>
      </c>
      <c r="E306" s="3">
        <f t="shared" si="24"/>
        <v>12112.260459290545</v>
      </c>
    </row>
    <row r="307" spans="1:5" x14ac:dyDescent="0.2">
      <c r="A307">
        <f t="shared" si="20"/>
        <v>291</v>
      </c>
      <c r="B307" s="3">
        <f t="shared" si="21"/>
        <v>1100.6468608190644</v>
      </c>
      <c r="C307" s="1">
        <f t="shared" si="22"/>
        <v>56</v>
      </c>
      <c r="D307" s="3">
        <f t="shared" si="23"/>
        <v>1156.6468608190644</v>
      </c>
      <c r="E307" s="3">
        <f t="shared" si="24"/>
        <v>11036.362001533416</v>
      </c>
    </row>
    <row r="308" spans="1:5" x14ac:dyDescent="0.2">
      <c r="A308">
        <f t="shared" si="20"/>
        <v>292</v>
      </c>
      <c r="B308" s="3">
        <f t="shared" si="21"/>
        <v>1100.6468608190644</v>
      </c>
      <c r="C308" s="1">
        <f t="shared" si="22"/>
        <v>56</v>
      </c>
      <c r="D308" s="3">
        <f t="shared" si="23"/>
        <v>1156.6468608190644</v>
      </c>
      <c r="E308" s="3">
        <f t="shared" si="24"/>
        <v>9953.2908873912402</v>
      </c>
    </row>
    <row r="309" spans="1:5" x14ac:dyDescent="0.2">
      <c r="A309">
        <f t="shared" si="20"/>
        <v>293</v>
      </c>
      <c r="B309" s="3">
        <f t="shared" si="21"/>
        <v>1100.6468608190644</v>
      </c>
      <c r="C309" s="1">
        <f t="shared" si="22"/>
        <v>56</v>
      </c>
      <c r="D309" s="3">
        <f t="shared" si="23"/>
        <v>1156.6468608190644</v>
      </c>
      <c r="E309" s="3">
        <f t="shared" si="24"/>
        <v>8862.9992991547842</v>
      </c>
    </row>
    <row r="310" spans="1:5" x14ac:dyDescent="0.2">
      <c r="A310">
        <f t="shared" si="20"/>
        <v>294</v>
      </c>
      <c r="B310" s="3">
        <f t="shared" si="21"/>
        <v>1100.6468608190644</v>
      </c>
      <c r="C310" s="1">
        <f t="shared" si="22"/>
        <v>56</v>
      </c>
      <c r="D310" s="3">
        <f t="shared" si="23"/>
        <v>1156.6468608190644</v>
      </c>
      <c r="E310" s="3">
        <f t="shared" si="24"/>
        <v>7765.4391003300843</v>
      </c>
    </row>
    <row r="311" spans="1:5" x14ac:dyDescent="0.2">
      <c r="A311">
        <f t="shared" si="20"/>
        <v>295</v>
      </c>
      <c r="B311" s="3">
        <f t="shared" si="21"/>
        <v>1100.6468608190644</v>
      </c>
      <c r="C311" s="1">
        <f t="shared" si="22"/>
        <v>56</v>
      </c>
      <c r="D311" s="3">
        <f t="shared" si="23"/>
        <v>1156.6468608190644</v>
      </c>
      <c r="E311" s="3">
        <f t="shared" si="24"/>
        <v>6660.5618335132203</v>
      </c>
    </row>
    <row r="312" spans="1:5" x14ac:dyDescent="0.2">
      <c r="A312">
        <f t="shared" si="20"/>
        <v>296</v>
      </c>
      <c r="B312" s="3">
        <f t="shared" si="21"/>
        <v>1100.6468608190644</v>
      </c>
      <c r="C312" s="1">
        <f t="shared" si="22"/>
        <v>56</v>
      </c>
      <c r="D312" s="3">
        <f t="shared" si="23"/>
        <v>1156.6468608190644</v>
      </c>
      <c r="E312" s="3">
        <f t="shared" si="24"/>
        <v>5548.31871825091</v>
      </c>
    </row>
    <row r="313" spans="1:5" x14ac:dyDescent="0.2">
      <c r="A313">
        <f t="shared" si="20"/>
        <v>297</v>
      </c>
      <c r="B313" s="3">
        <f t="shared" si="21"/>
        <v>1100.6468608190644</v>
      </c>
      <c r="C313" s="1">
        <f t="shared" si="22"/>
        <v>56</v>
      </c>
      <c r="D313" s="3">
        <f t="shared" si="23"/>
        <v>1156.6468608190644</v>
      </c>
      <c r="E313" s="3">
        <f t="shared" si="24"/>
        <v>4428.660648886851</v>
      </c>
    </row>
    <row r="314" spans="1:5" x14ac:dyDescent="0.2">
      <c r="A314">
        <f t="shared" si="20"/>
        <v>298</v>
      </c>
      <c r="B314" s="3">
        <f t="shared" si="21"/>
        <v>1100.6468608190644</v>
      </c>
      <c r="C314" s="1">
        <f t="shared" si="22"/>
        <v>56</v>
      </c>
      <c r="D314" s="3">
        <f t="shared" si="23"/>
        <v>1156.6468608190644</v>
      </c>
      <c r="E314" s="3">
        <f t="shared" si="24"/>
        <v>3301.5381923936984</v>
      </c>
    </row>
    <row r="315" spans="1:5" x14ac:dyDescent="0.2">
      <c r="A315">
        <f t="shared" si="20"/>
        <v>299</v>
      </c>
      <c r="B315" s="3">
        <f t="shared" si="21"/>
        <v>1100.6468608190644</v>
      </c>
      <c r="C315" s="1">
        <f t="shared" si="22"/>
        <v>56</v>
      </c>
      <c r="D315" s="3">
        <f t="shared" si="23"/>
        <v>1156.6468608190644</v>
      </c>
      <c r="E315" s="3">
        <f t="shared" si="24"/>
        <v>2166.9015861905918</v>
      </c>
    </row>
    <row r="316" spans="1:5" x14ac:dyDescent="0.2">
      <c r="A316">
        <f t="shared" si="20"/>
        <v>300</v>
      </c>
      <c r="B316" s="3">
        <f t="shared" si="21"/>
        <v>1100.6468608190644</v>
      </c>
      <c r="C316" s="1">
        <f t="shared" si="22"/>
        <v>56</v>
      </c>
      <c r="D316" s="3">
        <f t="shared" si="23"/>
        <v>1156.6468608190644</v>
      </c>
      <c r="E316" s="3">
        <f t="shared" si="24"/>
        <v>1024.7007359461313</v>
      </c>
    </row>
    <row r="317" spans="1:5" x14ac:dyDescent="0.2">
      <c r="A317">
        <f t="shared" si="20"/>
        <v>301</v>
      </c>
      <c r="B317" s="3">
        <f t="shared" si="21"/>
        <v>1100.6468608190644</v>
      </c>
      <c r="C317" s="1">
        <f t="shared" si="22"/>
        <v>56</v>
      </c>
      <c r="D317" s="3">
        <f t="shared" si="23"/>
        <v>1156.6468608190644</v>
      </c>
      <c r="E317" s="3">
        <f t="shared" si="24"/>
        <v>-125.11478663329217</v>
      </c>
    </row>
    <row r="318" spans="1:5" x14ac:dyDescent="0.2">
      <c r="A318">
        <f t="shared" si="20"/>
        <v>302</v>
      </c>
      <c r="B318" s="3">
        <f t="shared" si="21"/>
        <v>1100.6468608190644</v>
      </c>
      <c r="C318" s="1">
        <f t="shared" si="22"/>
        <v>56</v>
      </c>
      <c r="D318" s="3">
        <f t="shared" si="23"/>
        <v>1156.6468608190644</v>
      </c>
      <c r="E318" s="3">
        <f t="shared" si="24"/>
        <v>-1282.5957460299119</v>
      </c>
    </row>
    <row r="319" spans="1:5" x14ac:dyDescent="0.2">
      <c r="A319">
        <f t="shared" si="20"/>
        <v>303</v>
      </c>
      <c r="B319" s="3">
        <f t="shared" si="21"/>
        <v>1100.6468608190644</v>
      </c>
      <c r="C319" s="1">
        <f t="shared" si="22"/>
        <v>56</v>
      </c>
      <c r="D319" s="3">
        <f t="shared" si="23"/>
        <v>1156.6468608190644</v>
      </c>
      <c r="E319" s="3">
        <f t="shared" si="24"/>
        <v>-2447.7932451558422</v>
      </c>
    </row>
    <row r="320" spans="1:5" x14ac:dyDescent="0.2">
      <c r="A320">
        <f t="shared" si="20"/>
        <v>304</v>
      </c>
      <c r="B320" s="3">
        <f t="shared" si="21"/>
        <v>1100.6468608190644</v>
      </c>
      <c r="C320" s="1">
        <f t="shared" si="22"/>
        <v>56</v>
      </c>
      <c r="D320" s="3">
        <f t="shared" si="23"/>
        <v>1156.6468608190644</v>
      </c>
      <c r="E320" s="3">
        <f t="shared" si="24"/>
        <v>-3620.7587276092786</v>
      </c>
    </row>
    <row r="321" spans="1:5" x14ac:dyDescent="0.2">
      <c r="A321">
        <f t="shared" si="20"/>
        <v>305</v>
      </c>
      <c r="B321" s="3">
        <f t="shared" si="21"/>
        <v>1100.6468608190644</v>
      </c>
      <c r="C321" s="1">
        <f t="shared" si="22"/>
        <v>56</v>
      </c>
      <c r="D321" s="3">
        <f t="shared" si="23"/>
        <v>1156.6468608190644</v>
      </c>
      <c r="E321" s="3">
        <f t="shared" si="24"/>
        <v>-4801.5439799457381</v>
      </c>
    </row>
    <row r="322" spans="1:5" x14ac:dyDescent="0.2">
      <c r="A322">
        <f t="shared" si="20"/>
        <v>306</v>
      </c>
      <c r="B322" s="3">
        <f t="shared" si="21"/>
        <v>1100.6468608190644</v>
      </c>
      <c r="C322" s="1">
        <f t="shared" si="22"/>
        <v>56</v>
      </c>
      <c r="D322" s="3">
        <f t="shared" si="23"/>
        <v>1156.6468608190644</v>
      </c>
      <c r="E322" s="3">
        <f t="shared" si="24"/>
        <v>-5990.2011339644405</v>
      </c>
    </row>
    <row r="323" spans="1:5" x14ac:dyDescent="0.2">
      <c r="A323">
        <f t="shared" si="20"/>
        <v>307</v>
      </c>
      <c r="B323" s="3">
        <f t="shared" si="21"/>
        <v>1100.6468608190644</v>
      </c>
      <c r="C323" s="1">
        <f t="shared" si="22"/>
        <v>56</v>
      </c>
      <c r="D323" s="3">
        <f t="shared" si="23"/>
        <v>1156.6468608190644</v>
      </c>
      <c r="E323" s="3">
        <f t="shared" si="24"/>
        <v>-7186.7826690099337</v>
      </c>
    </row>
    <row r="324" spans="1:5" x14ac:dyDescent="0.2">
      <c r="A324">
        <f t="shared" si="20"/>
        <v>308</v>
      </c>
      <c r="B324" s="3">
        <f t="shared" si="21"/>
        <v>1100.6468608190644</v>
      </c>
      <c r="C324" s="1">
        <f t="shared" si="22"/>
        <v>56</v>
      </c>
      <c r="D324" s="3">
        <f t="shared" si="23"/>
        <v>1156.6468608190644</v>
      </c>
      <c r="E324" s="3">
        <f t="shared" si="24"/>
        <v>-8391.3414142890651</v>
      </c>
    </row>
    <row r="325" spans="1:5" x14ac:dyDescent="0.2">
      <c r="A325">
        <f t="shared" si="20"/>
        <v>309</v>
      </c>
      <c r="B325" s="3">
        <f t="shared" si="21"/>
        <v>1100.6468608190644</v>
      </c>
      <c r="C325" s="1">
        <f t="shared" si="22"/>
        <v>56</v>
      </c>
      <c r="D325" s="3">
        <f t="shared" si="23"/>
        <v>1156.6468608190644</v>
      </c>
      <c r="E325" s="3">
        <f t="shared" si="24"/>
        <v>-9603.9305512033898</v>
      </c>
    </row>
    <row r="326" spans="1:5" x14ac:dyDescent="0.2">
      <c r="A326">
        <f t="shared" si="20"/>
        <v>310</v>
      </c>
      <c r="B326" s="3">
        <f t="shared" si="21"/>
        <v>1100.6468608190644</v>
      </c>
      <c r="C326" s="1">
        <f t="shared" si="22"/>
        <v>56</v>
      </c>
      <c r="D326" s="3">
        <f t="shared" si="23"/>
        <v>1156.6468608190644</v>
      </c>
      <c r="E326" s="3">
        <f t="shared" si="24"/>
        <v>-10824.603615697142</v>
      </c>
    </row>
    <row r="327" spans="1:5" x14ac:dyDescent="0.2">
      <c r="A327">
        <f t="shared" si="20"/>
        <v>311</v>
      </c>
      <c r="B327" s="3">
        <f t="shared" si="21"/>
        <v>1100.6468608190644</v>
      </c>
      <c r="C327" s="1">
        <f t="shared" si="22"/>
        <v>56</v>
      </c>
      <c r="D327" s="3">
        <f t="shared" si="23"/>
        <v>1156.6468608190644</v>
      </c>
      <c r="E327" s="3">
        <f t="shared" si="24"/>
        <v>-12053.414500620853</v>
      </c>
    </row>
    <row r="328" spans="1:5" x14ac:dyDescent="0.2">
      <c r="A328">
        <f t="shared" si="20"/>
        <v>312</v>
      </c>
      <c r="B328" s="3">
        <f t="shared" si="21"/>
        <v>1100.6468608190644</v>
      </c>
      <c r="C328" s="1">
        <f t="shared" si="22"/>
        <v>56</v>
      </c>
      <c r="D328" s="3">
        <f t="shared" si="23"/>
        <v>1156.6468608190644</v>
      </c>
      <c r="E328" s="3">
        <f t="shared" si="24"/>
        <v>-13290.417458110722</v>
      </c>
    </row>
    <row r="329" spans="1:5" x14ac:dyDescent="0.2">
      <c r="A329">
        <f t="shared" si="20"/>
        <v>313</v>
      </c>
      <c r="B329" s="3">
        <f t="shared" si="21"/>
        <v>1100.6468608190644</v>
      </c>
      <c r="C329" s="1">
        <f t="shared" si="22"/>
        <v>56</v>
      </c>
      <c r="D329" s="3">
        <f t="shared" si="23"/>
        <v>1156.6468608190644</v>
      </c>
      <c r="E329" s="3">
        <f t="shared" si="24"/>
        <v>-14535.667101983856</v>
      </c>
    </row>
    <row r="330" spans="1:5" x14ac:dyDescent="0.2">
      <c r="A330">
        <f t="shared" si="20"/>
        <v>314</v>
      </c>
      <c r="B330" s="3">
        <f t="shared" si="21"/>
        <v>1100.6468608190644</v>
      </c>
      <c r="C330" s="1">
        <f t="shared" si="22"/>
        <v>56</v>
      </c>
      <c r="D330" s="3">
        <f t="shared" si="23"/>
        <v>1156.6468608190644</v>
      </c>
      <c r="E330" s="3">
        <f t="shared" si="24"/>
        <v>-15789.218410149479</v>
      </c>
    </row>
    <row r="331" spans="1:5" x14ac:dyDescent="0.2">
      <c r="A331">
        <f t="shared" si="20"/>
        <v>315</v>
      </c>
      <c r="B331" s="3">
        <f t="shared" si="21"/>
        <v>1100.6468608190644</v>
      </c>
      <c r="C331" s="1">
        <f t="shared" si="22"/>
        <v>56</v>
      </c>
      <c r="D331" s="3">
        <f t="shared" si="23"/>
        <v>1156.6468608190644</v>
      </c>
      <c r="E331" s="3">
        <f t="shared" si="24"/>
        <v>-17051.126727036208</v>
      </c>
    </row>
    <row r="332" spans="1:5" x14ac:dyDescent="0.2">
      <c r="A332">
        <f t="shared" si="20"/>
        <v>316</v>
      </c>
      <c r="B332" s="3">
        <f t="shared" si="21"/>
        <v>1100.6468608190644</v>
      </c>
      <c r="C332" s="1">
        <f t="shared" si="22"/>
        <v>56</v>
      </c>
      <c r="D332" s="3">
        <f t="shared" si="23"/>
        <v>1156.6468608190644</v>
      </c>
      <c r="E332" s="3">
        <f t="shared" si="24"/>
        <v>-18321.447766035511</v>
      </c>
    </row>
    <row r="333" spans="1:5" x14ac:dyDescent="0.2">
      <c r="A333">
        <f t="shared" si="20"/>
        <v>317</v>
      </c>
      <c r="B333" s="3">
        <f t="shared" si="21"/>
        <v>1100.6468608190644</v>
      </c>
      <c r="C333" s="1">
        <f t="shared" si="22"/>
        <v>56</v>
      </c>
      <c r="D333" s="3">
        <f t="shared" si="23"/>
        <v>1156.6468608190644</v>
      </c>
      <c r="E333" s="3">
        <f t="shared" si="24"/>
        <v>-19600.237611961478</v>
      </c>
    </row>
    <row r="334" spans="1:5" x14ac:dyDescent="0.2">
      <c r="A334">
        <f t="shared" si="20"/>
        <v>318</v>
      </c>
      <c r="B334" s="3">
        <f t="shared" si="21"/>
        <v>1100.6468608190644</v>
      </c>
      <c r="C334" s="1">
        <f t="shared" si="22"/>
        <v>56</v>
      </c>
      <c r="D334" s="3">
        <f t="shared" si="23"/>
        <v>1156.6468608190644</v>
      </c>
      <c r="E334" s="3">
        <f t="shared" si="24"/>
        <v>-20887.552723526955</v>
      </c>
    </row>
    <row r="335" spans="1:5" x14ac:dyDescent="0.2">
      <c r="A335">
        <f t="shared" si="20"/>
        <v>319</v>
      </c>
      <c r="B335" s="3">
        <f t="shared" si="21"/>
        <v>1100.6468608190644</v>
      </c>
      <c r="C335" s="1">
        <f t="shared" si="22"/>
        <v>56</v>
      </c>
      <c r="D335" s="3">
        <f t="shared" si="23"/>
        <v>1156.6468608190644</v>
      </c>
      <c r="E335" s="3">
        <f t="shared" si="24"/>
        <v>-22183.449935836201</v>
      </c>
    </row>
    <row r="336" spans="1:5" x14ac:dyDescent="0.2">
      <c r="A336">
        <f t="shared" si="20"/>
        <v>320</v>
      </c>
      <c r="B336" s="3">
        <f t="shared" si="21"/>
        <v>1100.6468608190644</v>
      </c>
      <c r="C336" s="1">
        <f t="shared" si="22"/>
        <v>56</v>
      </c>
      <c r="D336" s="3">
        <f t="shared" si="23"/>
        <v>1156.6468608190644</v>
      </c>
      <c r="E336" s="3">
        <f t="shared" si="24"/>
        <v>-23487.986462894172</v>
      </c>
    </row>
    <row r="337" spans="1:5" x14ac:dyDescent="0.2">
      <c r="A337">
        <f t="shared" si="20"/>
        <v>321</v>
      </c>
      <c r="B337" s="3">
        <f t="shared" si="21"/>
        <v>1100.6468608190644</v>
      </c>
      <c r="C337" s="1">
        <f t="shared" si="22"/>
        <v>56</v>
      </c>
      <c r="D337" s="3">
        <f t="shared" si="23"/>
        <v>1156.6468608190644</v>
      </c>
      <c r="E337" s="3">
        <f t="shared" si="24"/>
        <v>-24801.219900132528</v>
      </c>
    </row>
    <row r="338" spans="1:5" x14ac:dyDescent="0.2">
      <c r="A338">
        <f t="shared" ref="A338:A376" si="25">A337+1</f>
        <v>322</v>
      </c>
      <c r="B338" s="3">
        <f t="shared" ref="B338:B376" si="26">$D$12</f>
        <v>1100.6468608190644</v>
      </c>
      <c r="C338" s="1">
        <f t="shared" ref="C338:C376" si="27">$C$13</f>
        <v>56</v>
      </c>
      <c r="D338" s="3">
        <f t="shared" ref="D338:D376" si="28">SUM(B338:C338)</f>
        <v>1156.6468608190644</v>
      </c>
      <c r="E338" s="3">
        <f t="shared" ref="E338:E376" si="29">E337*(1+$D$9)-D338</f>
        <v>-26123.208226952476</v>
      </c>
    </row>
    <row r="339" spans="1:5" x14ac:dyDescent="0.2">
      <c r="A339">
        <f t="shared" si="25"/>
        <v>323</v>
      </c>
      <c r="B339" s="3">
        <f t="shared" si="26"/>
        <v>1100.6468608190644</v>
      </c>
      <c r="C339" s="1">
        <f t="shared" si="27"/>
        <v>56</v>
      </c>
      <c r="D339" s="3">
        <f t="shared" si="28"/>
        <v>1156.6468608190644</v>
      </c>
      <c r="E339" s="3">
        <f t="shared" si="29"/>
        <v>-27454.009809284558</v>
      </c>
    </row>
    <row r="340" spans="1:5" x14ac:dyDescent="0.2">
      <c r="A340">
        <f t="shared" si="25"/>
        <v>324</v>
      </c>
      <c r="B340" s="3">
        <f t="shared" si="26"/>
        <v>1100.6468608190644</v>
      </c>
      <c r="C340" s="1">
        <f t="shared" si="27"/>
        <v>56</v>
      </c>
      <c r="D340" s="3">
        <f t="shared" si="28"/>
        <v>1156.6468608190644</v>
      </c>
      <c r="E340" s="3">
        <f t="shared" si="29"/>
        <v>-28793.683402165516</v>
      </c>
    </row>
    <row r="341" spans="1:5" x14ac:dyDescent="0.2">
      <c r="A341">
        <f t="shared" si="25"/>
        <v>325</v>
      </c>
      <c r="B341" s="3">
        <f t="shared" si="26"/>
        <v>1100.6468608190644</v>
      </c>
      <c r="C341" s="1">
        <f t="shared" si="27"/>
        <v>56</v>
      </c>
      <c r="D341" s="3">
        <f t="shared" si="28"/>
        <v>1156.6468608190644</v>
      </c>
      <c r="E341" s="3">
        <f t="shared" si="29"/>
        <v>-30142.288152332345</v>
      </c>
    </row>
    <row r="342" spans="1:5" x14ac:dyDescent="0.2">
      <c r="A342">
        <f t="shared" si="25"/>
        <v>326</v>
      </c>
      <c r="B342" s="3">
        <f t="shared" si="26"/>
        <v>1100.6468608190644</v>
      </c>
      <c r="C342" s="1">
        <f t="shared" si="27"/>
        <v>56</v>
      </c>
      <c r="D342" s="3">
        <f t="shared" si="28"/>
        <v>1156.6468608190644</v>
      </c>
      <c r="E342" s="3">
        <f t="shared" si="29"/>
        <v>-31499.883600833622</v>
      </c>
    </row>
    <row r="343" spans="1:5" x14ac:dyDescent="0.2">
      <c r="A343">
        <f t="shared" si="25"/>
        <v>327</v>
      </c>
      <c r="B343" s="3">
        <f t="shared" si="26"/>
        <v>1100.6468608190644</v>
      </c>
      <c r="C343" s="1">
        <f t="shared" si="27"/>
        <v>56</v>
      </c>
      <c r="D343" s="3">
        <f t="shared" si="28"/>
        <v>1156.6468608190644</v>
      </c>
      <c r="E343" s="3">
        <f t="shared" si="29"/>
        <v>-32866.529685658243</v>
      </c>
    </row>
    <row r="344" spans="1:5" x14ac:dyDescent="0.2">
      <c r="A344">
        <f t="shared" si="25"/>
        <v>328</v>
      </c>
      <c r="B344" s="3">
        <f t="shared" si="26"/>
        <v>1100.6468608190644</v>
      </c>
      <c r="C344" s="1">
        <f t="shared" si="27"/>
        <v>56</v>
      </c>
      <c r="D344" s="3">
        <f t="shared" si="28"/>
        <v>1156.6468608190644</v>
      </c>
      <c r="E344" s="3">
        <f t="shared" si="29"/>
        <v>-34242.286744381694</v>
      </c>
    </row>
    <row r="345" spans="1:5" x14ac:dyDescent="0.2">
      <c r="A345">
        <f t="shared" si="25"/>
        <v>329</v>
      </c>
      <c r="B345" s="3">
        <f t="shared" si="26"/>
        <v>1100.6468608190644</v>
      </c>
      <c r="C345" s="1">
        <f t="shared" si="27"/>
        <v>56</v>
      </c>
      <c r="D345" s="3">
        <f t="shared" si="28"/>
        <v>1156.6468608190644</v>
      </c>
      <c r="E345" s="3">
        <f t="shared" si="29"/>
        <v>-35627.215516829965</v>
      </c>
    </row>
    <row r="346" spans="1:5" x14ac:dyDescent="0.2">
      <c r="A346">
        <f t="shared" si="25"/>
        <v>330</v>
      </c>
      <c r="B346" s="3">
        <f t="shared" si="26"/>
        <v>1100.6468608190644</v>
      </c>
      <c r="C346" s="1">
        <f t="shared" si="27"/>
        <v>56</v>
      </c>
      <c r="D346" s="3">
        <f t="shared" si="28"/>
        <v>1156.6468608190644</v>
      </c>
      <c r="E346" s="3">
        <f t="shared" si="29"/>
        <v>-37021.377147761224</v>
      </c>
    </row>
    <row r="347" spans="1:5" x14ac:dyDescent="0.2">
      <c r="A347">
        <f t="shared" si="25"/>
        <v>331</v>
      </c>
      <c r="B347" s="3">
        <f t="shared" si="26"/>
        <v>1100.6468608190644</v>
      </c>
      <c r="C347" s="1">
        <f t="shared" si="27"/>
        <v>56</v>
      </c>
      <c r="D347" s="3">
        <f t="shared" si="28"/>
        <v>1156.6468608190644</v>
      </c>
      <c r="E347" s="3">
        <f t="shared" si="29"/>
        <v>-38424.833189565361</v>
      </c>
    </row>
    <row r="348" spans="1:5" x14ac:dyDescent="0.2">
      <c r="A348">
        <f t="shared" si="25"/>
        <v>332</v>
      </c>
      <c r="B348" s="3">
        <f t="shared" si="26"/>
        <v>1100.6468608190644</v>
      </c>
      <c r="C348" s="1">
        <f t="shared" si="27"/>
        <v>56</v>
      </c>
      <c r="D348" s="3">
        <f t="shared" si="28"/>
        <v>1156.6468608190644</v>
      </c>
      <c r="E348" s="3">
        <f t="shared" si="29"/>
        <v>-39837.645604981524</v>
      </c>
    </row>
    <row r="349" spans="1:5" x14ac:dyDescent="0.2">
      <c r="A349">
        <f t="shared" si="25"/>
        <v>333</v>
      </c>
      <c r="B349" s="3">
        <f t="shared" si="26"/>
        <v>1100.6468608190644</v>
      </c>
      <c r="C349" s="1">
        <f t="shared" si="27"/>
        <v>56</v>
      </c>
      <c r="D349" s="3">
        <f t="shared" si="28"/>
        <v>1156.6468608190644</v>
      </c>
      <c r="E349" s="3">
        <f t="shared" si="29"/>
        <v>-41259.876769833798</v>
      </c>
    </row>
    <row r="350" spans="1:5" x14ac:dyDescent="0.2">
      <c r="A350">
        <f t="shared" si="25"/>
        <v>334</v>
      </c>
      <c r="B350" s="3">
        <f t="shared" si="26"/>
        <v>1100.6468608190644</v>
      </c>
      <c r="C350" s="1">
        <f t="shared" si="27"/>
        <v>56</v>
      </c>
      <c r="D350" s="3">
        <f t="shared" si="28"/>
        <v>1156.6468608190644</v>
      </c>
      <c r="E350" s="3">
        <f t="shared" si="29"/>
        <v>-42691.589475785084</v>
      </c>
    </row>
    <row r="351" spans="1:5" x14ac:dyDescent="0.2">
      <c r="A351">
        <f t="shared" si="25"/>
        <v>335</v>
      </c>
      <c r="B351" s="3">
        <f t="shared" si="26"/>
        <v>1100.6468608190644</v>
      </c>
      <c r="C351" s="1">
        <f t="shared" si="27"/>
        <v>56</v>
      </c>
      <c r="D351" s="3">
        <f t="shared" si="28"/>
        <v>1156.6468608190644</v>
      </c>
      <c r="E351" s="3">
        <f t="shared" si="29"/>
        <v>-44132.84693310938</v>
      </c>
    </row>
    <row r="352" spans="1:5" x14ac:dyDescent="0.2">
      <c r="A352">
        <f t="shared" si="25"/>
        <v>336</v>
      </c>
      <c r="B352" s="3">
        <f t="shared" si="26"/>
        <v>1100.6468608190644</v>
      </c>
      <c r="C352" s="1">
        <f t="shared" si="27"/>
        <v>56</v>
      </c>
      <c r="D352" s="3">
        <f t="shared" si="28"/>
        <v>1156.6468608190644</v>
      </c>
      <c r="E352" s="3">
        <f t="shared" si="29"/>
        <v>-45583.712773482504</v>
      </c>
    </row>
    <row r="353" spans="1:5" x14ac:dyDescent="0.2">
      <c r="A353">
        <f t="shared" si="25"/>
        <v>337</v>
      </c>
      <c r="B353" s="3">
        <f t="shared" si="26"/>
        <v>1100.6468608190644</v>
      </c>
      <c r="C353" s="1">
        <f t="shared" si="27"/>
        <v>56</v>
      </c>
      <c r="D353" s="3">
        <f t="shared" si="28"/>
        <v>1156.6468608190644</v>
      </c>
      <c r="E353" s="3">
        <f t="shared" si="29"/>
        <v>-47044.251052791449</v>
      </c>
    </row>
    <row r="354" spans="1:5" x14ac:dyDescent="0.2">
      <c r="A354">
        <f t="shared" si="25"/>
        <v>338</v>
      </c>
      <c r="B354" s="3">
        <f t="shared" si="26"/>
        <v>1100.6468608190644</v>
      </c>
      <c r="C354" s="1">
        <f t="shared" si="27"/>
        <v>56</v>
      </c>
      <c r="D354" s="3">
        <f t="shared" si="28"/>
        <v>1156.6468608190644</v>
      </c>
      <c r="E354" s="3">
        <f t="shared" si="29"/>
        <v>-48514.526253962453</v>
      </c>
    </row>
    <row r="355" spans="1:5" x14ac:dyDescent="0.2">
      <c r="A355">
        <f t="shared" si="25"/>
        <v>339</v>
      </c>
      <c r="B355" s="3">
        <f t="shared" si="26"/>
        <v>1100.6468608190644</v>
      </c>
      <c r="C355" s="1">
        <f t="shared" si="27"/>
        <v>56</v>
      </c>
      <c r="D355" s="3">
        <f t="shared" si="28"/>
        <v>1156.6468608190644</v>
      </c>
      <c r="E355" s="3">
        <f t="shared" si="29"/>
        <v>-49994.603289807928</v>
      </c>
    </row>
    <row r="356" spans="1:5" x14ac:dyDescent="0.2">
      <c r="A356">
        <f t="shared" si="25"/>
        <v>340</v>
      </c>
      <c r="B356" s="3">
        <f t="shared" si="26"/>
        <v>1100.6468608190644</v>
      </c>
      <c r="C356" s="1">
        <f t="shared" si="27"/>
        <v>56</v>
      </c>
      <c r="D356" s="3">
        <f t="shared" si="28"/>
        <v>1156.6468608190644</v>
      </c>
      <c r="E356" s="3">
        <f t="shared" si="29"/>
        <v>-51484.547505892377</v>
      </c>
    </row>
    <row r="357" spans="1:5" x14ac:dyDescent="0.2">
      <c r="A357">
        <f t="shared" si="25"/>
        <v>341</v>
      </c>
      <c r="B357" s="3">
        <f t="shared" si="26"/>
        <v>1100.6468608190644</v>
      </c>
      <c r="C357" s="1">
        <f t="shared" si="27"/>
        <v>56</v>
      </c>
      <c r="D357" s="3">
        <f t="shared" si="28"/>
        <v>1156.6468608190644</v>
      </c>
      <c r="E357" s="3">
        <f t="shared" si="29"/>
        <v>-52984.424683417383</v>
      </c>
    </row>
    <row r="358" spans="1:5" x14ac:dyDescent="0.2">
      <c r="A358">
        <f t="shared" si="25"/>
        <v>342</v>
      </c>
      <c r="B358" s="3">
        <f t="shared" si="26"/>
        <v>1100.6468608190644</v>
      </c>
      <c r="C358" s="1">
        <f t="shared" si="27"/>
        <v>56</v>
      </c>
      <c r="D358" s="3">
        <f t="shared" si="28"/>
        <v>1156.6468608190644</v>
      </c>
      <c r="E358" s="3">
        <f t="shared" si="29"/>
        <v>-54494.301042125888</v>
      </c>
    </row>
    <row r="359" spans="1:5" x14ac:dyDescent="0.2">
      <c r="A359">
        <f t="shared" si="25"/>
        <v>343</v>
      </c>
      <c r="B359" s="3">
        <f t="shared" si="26"/>
        <v>1100.6468608190644</v>
      </c>
      <c r="C359" s="1">
        <f t="shared" si="27"/>
        <v>56</v>
      </c>
      <c r="D359" s="3">
        <f t="shared" si="28"/>
        <v>1156.6468608190644</v>
      </c>
      <c r="E359" s="3">
        <f t="shared" si="29"/>
        <v>-56014.243243225785</v>
      </c>
    </row>
    <row r="360" spans="1:5" x14ac:dyDescent="0.2">
      <c r="A360">
        <f t="shared" si="25"/>
        <v>344</v>
      </c>
      <c r="B360" s="3">
        <f t="shared" si="26"/>
        <v>1100.6468608190644</v>
      </c>
      <c r="C360" s="1">
        <f t="shared" si="27"/>
        <v>56</v>
      </c>
      <c r="D360" s="3">
        <f t="shared" si="28"/>
        <v>1156.6468608190644</v>
      </c>
      <c r="E360" s="3">
        <f t="shared" si="29"/>
        <v>-57544.318392333014</v>
      </c>
    </row>
    <row r="361" spans="1:5" x14ac:dyDescent="0.2">
      <c r="A361">
        <f t="shared" si="25"/>
        <v>345</v>
      </c>
      <c r="B361" s="3">
        <f t="shared" si="26"/>
        <v>1100.6468608190644</v>
      </c>
      <c r="C361" s="1">
        <f t="shared" si="27"/>
        <v>56</v>
      </c>
      <c r="D361" s="3">
        <f t="shared" si="28"/>
        <v>1156.6468608190644</v>
      </c>
      <c r="E361" s="3">
        <f t="shared" si="29"/>
        <v>-59084.594042434292</v>
      </c>
    </row>
    <row r="362" spans="1:5" x14ac:dyDescent="0.2">
      <c r="A362">
        <f t="shared" si="25"/>
        <v>346</v>
      </c>
      <c r="B362" s="3">
        <f t="shared" si="26"/>
        <v>1100.6468608190644</v>
      </c>
      <c r="C362" s="1">
        <f t="shared" si="27"/>
        <v>56</v>
      </c>
      <c r="D362" s="3">
        <f t="shared" si="28"/>
        <v>1156.6468608190644</v>
      </c>
      <c r="E362" s="3">
        <f t="shared" si="29"/>
        <v>-60635.138196869579</v>
      </c>
    </row>
    <row r="363" spans="1:5" x14ac:dyDescent="0.2">
      <c r="A363">
        <f t="shared" si="25"/>
        <v>347</v>
      </c>
      <c r="B363" s="3">
        <f t="shared" si="26"/>
        <v>1100.6468608190644</v>
      </c>
      <c r="C363" s="1">
        <f t="shared" si="27"/>
        <v>56</v>
      </c>
      <c r="D363" s="3">
        <f t="shared" si="28"/>
        <v>1156.6468608190644</v>
      </c>
      <c r="E363" s="3">
        <f t="shared" si="29"/>
        <v>-62196.019312334436</v>
      </c>
    </row>
    <row r="364" spans="1:5" x14ac:dyDescent="0.2">
      <c r="A364">
        <f t="shared" si="25"/>
        <v>348</v>
      </c>
      <c r="B364" s="3">
        <f t="shared" si="26"/>
        <v>1100.6468608190644</v>
      </c>
      <c r="C364" s="1">
        <f t="shared" si="27"/>
        <v>56</v>
      </c>
      <c r="D364" s="3">
        <f t="shared" si="28"/>
        <v>1156.6468608190644</v>
      </c>
      <c r="E364" s="3">
        <f t="shared" si="29"/>
        <v>-63767.30630190239</v>
      </c>
    </row>
    <row r="365" spans="1:5" x14ac:dyDescent="0.2">
      <c r="A365">
        <f t="shared" si="25"/>
        <v>349</v>
      </c>
      <c r="B365" s="3">
        <f t="shared" si="26"/>
        <v>1100.6468608190644</v>
      </c>
      <c r="C365" s="1">
        <f t="shared" si="27"/>
        <v>56</v>
      </c>
      <c r="D365" s="3">
        <f t="shared" si="28"/>
        <v>1156.6468608190644</v>
      </c>
      <c r="E365" s="3">
        <f t="shared" si="29"/>
        <v>-65349.068538067462</v>
      </c>
    </row>
    <row r="366" spans="1:5" x14ac:dyDescent="0.2">
      <c r="A366">
        <f t="shared" si="25"/>
        <v>350</v>
      </c>
      <c r="B366" s="3">
        <f t="shared" si="26"/>
        <v>1100.6468608190644</v>
      </c>
      <c r="C366" s="1">
        <f t="shared" si="27"/>
        <v>56</v>
      </c>
      <c r="D366" s="3">
        <f t="shared" si="28"/>
        <v>1156.6468608190644</v>
      </c>
      <c r="E366" s="3">
        <f t="shared" si="29"/>
        <v>-66941.375855806968</v>
      </c>
    </row>
    <row r="367" spans="1:5" x14ac:dyDescent="0.2">
      <c r="A367">
        <f t="shared" si="25"/>
        <v>351</v>
      </c>
      <c r="B367" s="3">
        <f t="shared" si="26"/>
        <v>1100.6468608190644</v>
      </c>
      <c r="C367" s="1">
        <f t="shared" si="27"/>
        <v>56</v>
      </c>
      <c r="D367" s="3">
        <f t="shared" si="28"/>
        <v>1156.6468608190644</v>
      </c>
      <c r="E367" s="3">
        <f t="shared" si="29"/>
        <v>-68544.298555664733</v>
      </c>
    </row>
    <row r="368" spans="1:5" x14ac:dyDescent="0.2">
      <c r="A368">
        <f t="shared" si="25"/>
        <v>352</v>
      </c>
      <c r="B368" s="3">
        <f t="shared" si="26"/>
        <v>1100.6468608190644</v>
      </c>
      <c r="C368" s="1">
        <f t="shared" si="27"/>
        <v>56</v>
      </c>
      <c r="D368" s="3">
        <f t="shared" si="28"/>
        <v>1156.6468608190644</v>
      </c>
      <c r="E368" s="3">
        <f t="shared" si="29"/>
        <v>-70157.907406854894</v>
      </c>
    </row>
    <row r="369" spans="1:5" x14ac:dyDescent="0.2">
      <c r="A369">
        <f t="shared" si="25"/>
        <v>353</v>
      </c>
      <c r="B369" s="3">
        <f t="shared" si="26"/>
        <v>1100.6468608190644</v>
      </c>
      <c r="C369" s="1">
        <f t="shared" si="27"/>
        <v>56</v>
      </c>
      <c r="D369" s="3">
        <f t="shared" si="28"/>
        <v>1156.6468608190644</v>
      </c>
      <c r="E369" s="3">
        <f t="shared" si="29"/>
        <v>-71782.273650386313</v>
      </c>
    </row>
    <row r="370" spans="1:5" x14ac:dyDescent="0.2">
      <c r="A370">
        <f t="shared" si="25"/>
        <v>354</v>
      </c>
      <c r="B370" s="3">
        <f t="shared" si="26"/>
        <v>1100.6468608190644</v>
      </c>
      <c r="C370" s="1">
        <f t="shared" si="27"/>
        <v>56</v>
      </c>
      <c r="D370" s="3">
        <f t="shared" si="28"/>
        <v>1156.6468608190644</v>
      </c>
      <c r="E370" s="3">
        <f t="shared" si="29"/>
        <v>-73417.469002207945</v>
      </c>
    </row>
    <row r="371" spans="1:5" x14ac:dyDescent="0.2">
      <c r="A371">
        <f t="shared" si="25"/>
        <v>355</v>
      </c>
      <c r="B371" s="3">
        <f t="shared" si="26"/>
        <v>1100.6468608190644</v>
      </c>
      <c r="C371" s="1">
        <f t="shared" si="27"/>
        <v>56</v>
      </c>
      <c r="D371" s="3">
        <f t="shared" si="28"/>
        <v>1156.6468608190644</v>
      </c>
      <c r="E371" s="3">
        <f t="shared" si="29"/>
        <v>-75063.565656375053</v>
      </c>
    </row>
    <row r="372" spans="1:5" x14ac:dyDescent="0.2">
      <c r="A372">
        <f t="shared" si="25"/>
        <v>356</v>
      </c>
      <c r="B372" s="3">
        <f t="shared" si="26"/>
        <v>1100.6468608190644</v>
      </c>
      <c r="C372" s="1">
        <f t="shared" si="27"/>
        <v>56</v>
      </c>
      <c r="D372" s="3">
        <f t="shared" si="28"/>
        <v>1156.6468608190644</v>
      </c>
      <c r="E372" s="3">
        <f t="shared" si="29"/>
        <v>-76720.636288236608</v>
      </c>
    </row>
    <row r="373" spans="1:5" x14ac:dyDescent="0.2">
      <c r="A373">
        <f t="shared" si="25"/>
        <v>357</v>
      </c>
      <c r="B373" s="3">
        <f t="shared" si="26"/>
        <v>1100.6468608190644</v>
      </c>
      <c r="C373" s="1">
        <f t="shared" si="27"/>
        <v>56</v>
      </c>
      <c r="D373" s="3">
        <f t="shared" si="28"/>
        <v>1156.6468608190644</v>
      </c>
      <c r="E373" s="3">
        <f t="shared" si="29"/>
        <v>-78388.754057643906</v>
      </c>
    </row>
    <row r="374" spans="1:5" x14ac:dyDescent="0.2">
      <c r="A374">
        <f t="shared" si="25"/>
        <v>358</v>
      </c>
      <c r="B374" s="3">
        <f t="shared" si="26"/>
        <v>1100.6468608190644</v>
      </c>
      <c r="C374" s="1">
        <f t="shared" si="27"/>
        <v>56</v>
      </c>
      <c r="D374" s="3">
        <f t="shared" si="28"/>
        <v>1156.6468608190644</v>
      </c>
      <c r="E374" s="3">
        <f t="shared" si="29"/>
        <v>-80067.992612180591</v>
      </c>
    </row>
    <row r="375" spans="1:5" x14ac:dyDescent="0.2">
      <c r="A375">
        <f t="shared" si="25"/>
        <v>359</v>
      </c>
      <c r="B375" s="3">
        <f t="shared" si="26"/>
        <v>1100.6468608190644</v>
      </c>
      <c r="C375" s="1">
        <f t="shared" si="27"/>
        <v>56</v>
      </c>
      <c r="D375" s="3">
        <f t="shared" si="28"/>
        <v>1156.6468608190644</v>
      </c>
      <c r="E375" s="3">
        <f t="shared" si="29"/>
        <v>-81758.426090414185</v>
      </c>
    </row>
    <row r="376" spans="1:5" x14ac:dyDescent="0.2">
      <c r="A376">
        <f t="shared" si="25"/>
        <v>360</v>
      </c>
      <c r="B376" s="3">
        <f t="shared" si="26"/>
        <v>1100.6468608190644</v>
      </c>
      <c r="C376" s="1">
        <f t="shared" si="27"/>
        <v>56</v>
      </c>
      <c r="D376" s="3">
        <f t="shared" si="28"/>
        <v>1156.6468608190644</v>
      </c>
      <c r="E376" s="3">
        <f t="shared" si="29"/>
        <v>-83460.129125169333</v>
      </c>
    </row>
    <row r="377" spans="1:5" x14ac:dyDescent="0.2">
      <c r="B377" s="3"/>
      <c r="C377" s="1"/>
      <c r="D377" s="3"/>
      <c r="E377" s="3"/>
    </row>
    <row r="378" spans="1:5" x14ac:dyDescent="0.2">
      <c r="B378" s="3"/>
      <c r="C378" s="1"/>
      <c r="D378" s="3"/>
      <c r="E378" s="3"/>
    </row>
    <row r="379" spans="1:5" x14ac:dyDescent="0.2">
      <c r="B379" s="3"/>
      <c r="C379" s="1"/>
      <c r="D379" s="3"/>
      <c r="E379" s="3"/>
    </row>
    <row r="380" spans="1:5" x14ac:dyDescent="0.2">
      <c r="B380" s="3"/>
      <c r="C380" s="1"/>
      <c r="D380" s="3"/>
      <c r="E380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B9B4-C0CC-FD42-B3CA-CF5E86739A88}">
  <dimension ref="B3:F12"/>
  <sheetViews>
    <sheetView workbookViewId="0"/>
  </sheetViews>
  <sheetFormatPr baseColWidth="10" defaultRowHeight="16" x14ac:dyDescent="0.2"/>
  <cols>
    <col min="2" max="2" width="16.83203125" bestFit="1" customWidth="1"/>
  </cols>
  <sheetData>
    <row r="3" spans="2:6" x14ac:dyDescent="0.2">
      <c r="C3" t="s">
        <v>17</v>
      </c>
    </row>
    <row r="5" spans="2:6" x14ac:dyDescent="0.2">
      <c r="E5" t="s">
        <v>22</v>
      </c>
    </row>
    <row r="6" spans="2:6" x14ac:dyDescent="0.2">
      <c r="C6" t="s">
        <v>25</v>
      </c>
      <c r="D6" t="s">
        <v>26</v>
      </c>
      <c r="E6" t="s">
        <v>23</v>
      </c>
      <c r="F6" t="s">
        <v>24</v>
      </c>
    </row>
    <row r="7" spans="2:6" x14ac:dyDescent="0.2">
      <c r="B7" t="s">
        <v>18</v>
      </c>
      <c r="C7">
        <v>333.33333333333337</v>
      </c>
      <c r="D7">
        <v>200</v>
      </c>
    </row>
    <row r="8" spans="2:6" x14ac:dyDescent="0.2">
      <c r="B8" t="s">
        <v>19</v>
      </c>
      <c r="C8" s="4">
        <v>8000</v>
      </c>
      <c r="D8" s="4">
        <v>12000</v>
      </c>
      <c r="E8">
        <f>C7*C8+D7*D8</f>
        <v>5066666.666666667</v>
      </c>
    </row>
    <row r="9" spans="2:6" x14ac:dyDescent="0.2">
      <c r="B9" t="s">
        <v>20</v>
      </c>
      <c r="C9">
        <v>300</v>
      </c>
      <c r="D9">
        <v>500</v>
      </c>
      <c r="E9">
        <f>C9*C7+D9*D7</f>
        <v>200000</v>
      </c>
      <c r="F9" s="4">
        <v>200000</v>
      </c>
    </row>
    <row r="10" spans="2:6" x14ac:dyDescent="0.2">
      <c r="B10" t="s">
        <v>21</v>
      </c>
      <c r="C10" s="4">
        <v>10000</v>
      </c>
      <c r="D10" s="4">
        <v>15000</v>
      </c>
      <c r="E10">
        <f>C10*C7+D10*D7</f>
        <v>6333333.333333334</v>
      </c>
      <c r="F10" s="4">
        <v>8000000</v>
      </c>
    </row>
    <row r="11" spans="2:6" x14ac:dyDescent="0.2">
      <c r="B11" t="s">
        <v>27</v>
      </c>
      <c r="C11">
        <v>1</v>
      </c>
      <c r="D11">
        <v>0</v>
      </c>
      <c r="E11">
        <f>C11*C7</f>
        <v>333.33333333333337</v>
      </c>
      <c r="F11">
        <v>100</v>
      </c>
    </row>
    <row r="12" spans="2:6" x14ac:dyDescent="0.2">
      <c r="B12" t="s">
        <v>28</v>
      </c>
      <c r="C12">
        <v>0</v>
      </c>
      <c r="D12">
        <v>1</v>
      </c>
      <c r="E12">
        <f>D12*D7</f>
        <v>200</v>
      </c>
      <c r="F1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</vt:lpstr>
      <vt:lpstr>#1a</vt:lpstr>
      <vt:lpstr>#1b</vt:lpstr>
      <vt:lpstr>#1c</vt:lpstr>
      <vt:lpstr>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Brockman,Patricia L</dc:creator>
  <cp:lastModifiedBy>Brockman,Patricia L</cp:lastModifiedBy>
  <dcterms:created xsi:type="dcterms:W3CDTF">2021-11-22T02:09:49Z</dcterms:created>
  <dcterms:modified xsi:type="dcterms:W3CDTF">2022-05-02T00:05:13Z</dcterms:modified>
</cp:coreProperties>
</file>