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KAJ\sem\"/>
    </mc:Choice>
  </mc:AlternateContent>
  <xr:revisionPtr revIDLastSave="0" documentId="13_ncr:1_{66DD7C8E-36E3-47BE-8F2D-994666F45DBD}" xr6:coauthVersionLast="47" xr6:coauthVersionMax="47" xr10:uidLastSave="{00000000-0000-0000-0000-000000000000}"/>
  <bookViews>
    <workbookView xWindow="19095" yWindow="0" windowWidth="19410" windowHeight="20985" xr2:uid="{00000000-000D-0000-FFFF-FFFF00000000}"/>
  </bookViews>
  <sheets>
    <sheet name="Sheet1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5" i="1" l="1"/>
  <c r="F31" i="1"/>
  <c r="AK30" i="1"/>
  <c r="F19" i="1"/>
  <c r="F12" i="1"/>
  <c r="F5" i="1"/>
  <c r="F3" i="1"/>
  <c r="F35" i="1" s="1"/>
</calcChain>
</file>

<file path=xl/sharedStrings.xml><?xml version="1.0" encoding="utf-8"?>
<sst xmlns="http://schemas.openxmlformats.org/spreadsheetml/2006/main" count="58" uniqueCount="49">
  <si>
    <t>Kategorie</t>
  </si>
  <si>
    <t>Popis</t>
  </si>
  <si>
    <t>Povinné</t>
  </si>
  <si>
    <t>Body</t>
  </si>
  <si>
    <t>Dokumentace</t>
  </si>
  <si>
    <t>cíl projektu, postup, popis funkčnosti, komentáře ve zdrojovém kódu</t>
  </si>
  <si>
    <t>X</t>
  </si>
  <si>
    <t>HTML 5</t>
  </si>
  <si>
    <t>Validita</t>
  </si>
  <si>
    <t>Validní použití HTML5 doctype</t>
  </si>
  <si>
    <t>https://validator.w3.org</t>
  </si>
  <si>
    <t>Semantické značky</t>
  </si>
  <si>
    <t>správné použití sémantických značek
(section, article, nav, aside, ...)</t>
  </si>
  <si>
    <t>Grafika - SVG / Canvas</t>
  </si>
  <si>
    <t>Média - Audio/Video</t>
  </si>
  <si>
    <t>Formulářové prvky</t>
  </si>
  <si>
    <t>Validace, typy, placeholder, autofocus</t>
  </si>
  <si>
    <t>CSS</t>
  </si>
  <si>
    <t>Pokročilé selektory</t>
  </si>
  <si>
    <t>použití pokročilých pseudotříd a kombinátorů</t>
  </si>
  <si>
    <t>CSS3 transformace 2D/3D</t>
  </si>
  <si>
    <t>CSS3 transitions/animations</t>
  </si>
  <si>
    <t>Media queries</t>
  </si>
  <si>
    <t>stránky fungují i na mobilních zařízeních i jiných (tedy nerozpadají se)</t>
  </si>
  <si>
    <t>Nested CSS</t>
  </si>
  <si>
    <t>Javascript</t>
  </si>
  <si>
    <t>OOP přístup</t>
  </si>
  <si>
    <t>prototypová dědičnost, její využití, jmenné prostory</t>
  </si>
  <si>
    <t>Použití JS frameworku či knihovny</t>
  </si>
  <si>
    <t>použití a pochopení frameworku či knihovny jQuery, React, Vue ..</t>
  </si>
  <si>
    <t>Použití pokročilých JS API</t>
  </si>
  <si>
    <t>využití pokročilých API (File API, Geolocation, Drag &amp; Drop, LocalStorage, Sockety, ...)</t>
  </si>
  <si>
    <t>Funkční historie</t>
  </si>
  <si>
    <t>posun tlačítky zpět/vpřed prohlížeče - pokud to vyplývá z funkcionatilty (History API)</t>
  </si>
  <si>
    <t>Ovládání medií</t>
  </si>
  <si>
    <t>použití Média API (video, zvuk), přehrávání z JS</t>
  </si>
  <si>
    <t>Offline aplikace</t>
  </si>
  <si>
    <t>stránka reaguje na stav internetového připojení nebo funguje bez něj</t>
  </si>
  <si>
    <t>JS práce s SVG</t>
  </si>
  <si>
    <t>události, tvorba, úpravy</t>
  </si>
  <si>
    <t>Webová komponenta</t>
  </si>
  <si>
    <t>na stránce je použit vlastní HTML element</t>
  </si>
  <si>
    <t>Ostatní</t>
  </si>
  <si>
    <t>Kompletnost řešení</t>
  </si>
  <si>
    <t>Estetické zpracování</t>
  </si>
  <si>
    <t>Celkem</t>
  </si>
  <si>
    <t>My</t>
  </si>
  <si>
    <t>TODO last</t>
  </si>
  <si>
    <t>maybe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</si>
</sst>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</font>
    <font>
      <b/>
      <sz val="10"/>
      <name val="Arial"/>
    </font>
    <font>
      <sz val="10"/>
      <name val="Arial"/>
    </font>
    <font>
      <sz val="10"/>
      <name val="Arial"/>
    </font>
    <font>
      <sz val="10"/>
      <color rgb="FF000000"/>
      <name val="Arial"/>
    </font>
    <font>
      <u/>
      <sz val="10"/>
      <name val="Arial"/>
    </font>
    <font>
      <u/>
      <sz val="10"/>
      <name val="Arial"/>
    </font>
    <font>
      <u/>
      <sz val="10"/>
      <color rgb="FF1155CC"/>
      <name val="Arial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sz val="10"/>
      <color rgb="FF000000"/>
      <name val="Arial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2" borderId="0" xfId="0" applyFont="1" applyFill="1" applyAlignment="1">
      <alignment horizontal="left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right" wrapText="1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right" wrapText="1"/>
    </xf>
    <xf numFmtId="0" fontId="5" fillId="0" borderId="2" xfId="0" applyFont="1" applyBorder="1" applyAlignment="1">
      <alignment wrapText="1"/>
    </xf>
    <xf numFmtId="0" fontId="6" fillId="0" borderId="2" xfId="0" applyFont="1" applyBorder="1" applyAlignment="1">
      <alignment horizontal="center" wrapText="1"/>
    </xf>
    <xf numFmtId="0" fontId="7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0" fontId="3" fillId="0" borderId="0" xfId="0" applyFont="1" applyAlignment="1">
      <alignment horizontal="center" wrapText="1"/>
    </xf>
    <xf numFmtId="0" fontId="2" fillId="3" borderId="3" xfId="0" applyFont="1" applyFill="1" applyBorder="1" applyAlignment="1">
      <alignment wrapText="1"/>
    </xf>
    <xf numFmtId="0" fontId="9" fillId="0" borderId="0" xfId="0" applyFont="1" applyAlignment="1">
      <alignment wrapText="1"/>
    </xf>
    <xf numFmtId="0" fontId="2" fillId="4" borderId="3" xfId="0" applyFont="1" applyFill="1" applyBorder="1" applyAlignment="1">
      <alignment wrapText="1"/>
    </xf>
    <xf numFmtId="0" fontId="8" fillId="4" borderId="3" xfId="0" applyFont="1" applyFill="1" applyBorder="1" applyAlignment="1">
      <alignment wrapText="1"/>
    </xf>
    <xf numFmtId="0" fontId="10" fillId="0" borderId="0" xfId="0" applyFont="1" applyAlignment="1">
      <alignment wrapText="1"/>
    </xf>
  </cellXfs>
  <cellStyles count="1">
    <cellStyle name="Normální" xfId="0" builtinId="0"/>
  </cellStyles>
  <dxfs count="8">
    <dxf>
      <font>
        <color rgb="FFC53929"/>
      </font>
      <fill>
        <patternFill patternType="none"/>
      </fill>
    </dxf>
    <dxf>
      <font>
        <color rgb="FF0B8043"/>
      </font>
      <fill>
        <patternFill patternType="none"/>
      </fill>
    </dxf>
    <dxf>
      <font>
        <color rgb="FFC53929"/>
      </font>
      <fill>
        <patternFill patternType="none"/>
      </fill>
    </dxf>
    <dxf>
      <font>
        <color rgb="FF0B8043"/>
      </font>
      <fill>
        <patternFill patternType="none"/>
      </fill>
    </dxf>
    <dxf>
      <font>
        <color rgb="FFC53929"/>
      </font>
      <fill>
        <patternFill patternType="none"/>
      </fill>
    </dxf>
    <dxf>
      <font>
        <color rgb="FF0B8043"/>
      </font>
      <fill>
        <patternFill patternType="none"/>
      </fill>
    </dxf>
    <dxf>
      <font>
        <color rgb="FFC53929"/>
      </font>
      <fill>
        <patternFill patternType="none"/>
      </fill>
    </dxf>
    <dxf>
      <font>
        <color rgb="FF0B8043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validator.w3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B96"/>
  <sheetViews>
    <sheetView tabSelected="1" topLeftCell="A2" workbookViewId="0">
      <selection activeCell="H6" sqref="H6"/>
    </sheetView>
  </sheetViews>
  <sheetFormatPr defaultColWidth="15.140625" defaultRowHeight="12.75" x14ac:dyDescent="0.2"/>
  <cols>
    <col min="1" max="1" width="25" bestFit="1" customWidth="1"/>
    <col min="2" max="2" width="48.7109375" bestFit="1" customWidth="1"/>
    <col min="3" max="4" width="6" customWidth="1"/>
    <col min="5" max="5" width="8.42578125" bestFit="1" customWidth="1"/>
    <col min="6" max="6" width="5.5703125" bestFit="1" customWidth="1"/>
    <col min="7" max="7" width="14.28515625" bestFit="1" customWidth="1"/>
    <col min="21" max="21" width="15.7109375" customWidth="1"/>
    <col min="37" max="37" width="2" bestFit="1" customWidth="1"/>
    <col min="39" max="39" width="16.7109375" customWidth="1"/>
    <col min="44" max="44" width="16.42578125" customWidth="1"/>
  </cols>
  <sheetData>
    <row r="1" spans="1:54" x14ac:dyDescent="0.2">
      <c r="A1" s="1" t="s">
        <v>0</v>
      </c>
      <c r="B1" s="2" t="s">
        <v>1</v>
      </c>
      <c r="C1" s="3"/>
      <c r="D1" s="25" t="s">
        <v>46</v>
      </c>
      <c r="E1" s="4" t="s">
        <v>2</v>
      </c>
      <c r="F1" s="5" t="s">
        <v>3</v>
      </c>
      <c r="G1" s="6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8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</row>
    <row r="2" spans="1:54" x14ac:dyDescent="0.2">
      <c r="A2" s="9"/>
      <c r="B2" s="6"/>
      <c r="C2" s="6"/>
      <c r="D2" s="24"/>
      <c r="E2" s="6"/>
      <c r="F2" s="6"/>
      <c r="G2" s="6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8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</row>
    <row r="3" spans="1:54" x14ac:dyDescent="0.2">
      <c r="A3" s="1" t="s">
        <v>4</v>
      </c>
      <c r="B3" s="6"/>
      <c r="C3" s="6"/>
      <c r="D3" s="24"/>
      <c r="E3" s="6"/>
      <c r="F3" s="10">
        <f>SUM(F4)</f>
        <v>1</v>
      </c>
      <c r="G3" s="6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8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</row>
    <row r="4" spans="1:54" ht="25.5" x14ac:dyDescent="0.2">
      <c r="A4" s="11"/>
      <c r="B4" s="11" t="s">
        <v>5</v>
      </c>
      <c r="C4" s="11"/>
      <c r="D4" s="22">
        <v>0</v>
      </c>
      <c r="E4" s="12" t="s">
        <v>6</v>
      </c>
      <c r="F4" s="13">
        <v>1</v>
      </c>
      <c r="G4" s="6"/>
      <c r="H4" t="s">
        <v>47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</row>
    <row r="5" spans="1:54" x14ac:dyDescent="0.2">
      <c r="A5" s="2" t="s">
        <v>7</v>
      </c>
      <c r="B5" s="3"/>
      <c r="C5" s="3"/>
      <c r="D5" s="24"/>
      <c r="E5" s="3"/>
      <c r="F5" s="5">
        <f>SUM(F6:F11)</f>
        <v>7</v>
      </c>
      <c r="G5" s="6"/>
    </row>
    <row r="6" spans="1:54" ht="25.5" x14ac:dyDescent="0.2">
      <c r="A6" s="14" t="s">
        <v>8</v>
      </c>
      <c r="B6" s="14" t="s">
        <v>9</v>
      </c>
      <c r="C6" s="11"/>
      <c r="D6" s="22">
        <v>1</v>
      </c>
      <c r="E6" s="15" t="s">
        <v>6</v>
      </c>
      <c r="F6" s="13">
        <v>1</v>
      </c>
      <c r="G6" s="16" t="s">
        <v>10</v>
      </c>
      <c r="H6" t="s">
        <v>47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</row>
    <row r="7" spans="1:54" ht="25.5" x14ac:dyDescent="0.2">
      <c r="A7" s="9" t="s">
        <v>11</v>
      </c>
      <c r="B7" s="6" t="s">
        <v>12</v>
      </c>
      <c r="C7" s="6"/>
      <c r="D7" s="22">
        <v>1</v>
      </c>
      <c r="E7" s="17" t="s">
        <v>6</v>
      </c>
      <c r="F7" s="10">
        <v>1</v>
      </c>
      <c r="G7" s="6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</row>
    <row r="8" spans="1:54" x14ac:dyDescent="0.2">
      <c r="A8" s="6" t="s">
        <v>13</v>
      </c>
      <c r="B8" s="6"/>
      <c r="C8" s="6"/>
      <c r="D8" s="22">
        <v>2</v>
      </c>
      <c r="E8" s="6"/>
      <c r="F8" s="10">
        <v>2</v>
      </c>
      <c r="G8" s="6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</row>
    <row r="9" spans="1:54" x14ac:dyDescent="0.2">
      <c r="A9" s="6" t="s">
        <v>14</v>
      </c>
      <c r="B9" s="6"/>
      <c r="C9" s="6"/>
      <c r="D9" s="22">
        <v>0</v>
      </c>
      <c r="E9" s="6"/>
      <c r="F9" s="10">
        <v>1</v>
      </c>
      <c r="G9" s="6"/>
      <c r="H9" t="s">
        <v>48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</row>
    <row r="10" spans="1:54" x14ac:dyDescent="0.2">
      <c r="A10" s="6" t="s">
        <v>15</v>
      </c>
      <c r="B10" s="6" t="s">
        <v>16</v>
      </c>
      <c r="C10" s="6"/>
      <c r="D10" s="22">
        <v>2</v>
      </c>
      <c r="E10" s="6"/>
      <c r="F10" s="10">
        <v>2</v>
      </c>
      <c r="G10" s="6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</row>
    <row r="11" spans="1:54" x14ac:dyDescent="0.2">
      <c r="A11" s="6"/>
      <c r="B11" s="6"/>
      <c r="C11" s="6"/>
      <c r="D11" s="24"/>
      <c r="E11" s="6"/>
      <c r="F11" s="6"/>
      <c r="G11" s="6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</row>
    <row r="12" spans="1:54" x14ac:dyDescent="0.2">
      <c r="A12" s="2" t="s">
        <v>17</v>
      </c>
      <c r="B12" s="3"/>
      <c r="C12" s="3"/>
      <c r="D12" s="24"/>
      <c r="E12" s="3"/>
      <c r="F12" s="5">
        <f>SUM(F13:F17)</f>
        <v>8</v>
      </c>
      <c r="G12" s="6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</row>
    <row r="13" spans="1:54" x14ac:dyDescent="0.2">
      <c r="A13" s="11" t="s">
        <v>18</v>
      </c>
      <c r="B13" s="11" t="s">
        <v>19</v>
      </c>
      <c r="C13" s="11"/>
      <c r="D13" s="22">
        <v>1</v>
      </c>
      <c r="E13" s="12" t="s">
        <v>6</v>
      </c>
      <c r="F13" s="13">
        <v>1</v>
      </c>
      <c r="G13" s="6"/>
      <c r="H13" s="26"/>
      <c r="AK13" s="7"/>
    </row>
    <row r="14" spans="1:54" x14ac:dyDescent="0.2">
      <c r="A14" s="6" t="s">
        <v>20</v>
      </c>
      <c r="B14" s="6"/>
      <c r="C14" s="6"/>
      <c r="D14" s="22">
        <v>2</v>
      </c>
      <c r="E14" s="6"/>
      <c r="F14" s="10">
        <v>2</v>
      </c>
      <c r="G14" s="6"/>
    </row>
    <row r="15" spans="1:54" x14ac:dyDescent="0.2">
      <c r="A15" s="6" t="s">
        <v>21</v>
      </c>
      <c r="B15" s="9"/>
      <c r="C15" s="6"/>
      <c r="D15" s="22">
        <v>2</v>
      </c>
      <c r="E15" s="17" t="s">
        <v>6</v>
      </c>
      <c r="F15" s="10">
        <v>2</v>
      </c>
      <c r="G15" s="6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</row>
    <row r="16" spans="1:54" ht="25.5" x14ac:dyDescent="0.2">
      <c r="A16" s="6" t="s">
        <v>22</v>
      </c>
      <c r="B16" s="6" t="s">
        <v>23</v>
      </c>
      <c r="C16" s="6"/>
      <c r="D16" s="22">
        <v>0</v>
      </c>
      <c r="E16" s="6"/>
      <c r="F16" s="10">
        <v>2</v>
      </c>
      <c r="G16" s="6"/>
      <c r="H16" t="s">
        <v>48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</row>
    <row r="17" spans="1:54" x14ac:dyDescent="0.2">
      <c r="A17" s="6" t="s">
        <v>24</v>
      </c>
      <c r="B17" s="6"/>
      <c r="C17" s="6"/>
      <c r="D17" s="22">
        <v>1</v>
      </c>
      <c r="E17" s="6"/>
      <c r="F17" s="10">
        <v>1</v>
      </c>
      <c r="G17" s="6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</row>
    <row r="18" spans="1:54" x14ac:dyDescent="0.2">
      <c r="A18" s="6"/>
      <c r="B18" s="6"/>
      <c r="C18" s="6"/>
      <c r="D18" s="24"/>
      <c r="E18" s="6"/>
      <c r="F18" s="6"/>
      <c r="G18" s="6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</row>
    <row r="19" spans="1:54" x14ac:dyDescent="0.2">
      <c r="A19" s="2" t="s">
        <v>25</v>
      </c>
      <c r="B19" s="3"/>
      <c r="C19" s="3"/>
      <c r="D19" s="24"/>
      <c r="E19" s="3"/>
      <c r="F19" s="5">
        <f>SUM(F20:F27)</f>
        <v>15</v>
      </c>
      <c r="G19" s="6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</row>
    <row r="20" spans="1:54" x14ac:dyDescent="0.2">
      <c r="A20" s="11" t="s">
        <v>26</v>
      </c>
      <c r="B20" s="11" t="s">
        <v>27</v>
      </c>
      <c r="C20" s="11"/>
      <c r="D20" s="22">
        <v>2</v>
      </c>
      <c r="E20" s="12" t="s">
        <v>6</v>
      </c>
      <c r="F20" s="13">
        <v>2</v>
      </c>
      <c r="G20" s="6"/>
    </row>
    <row r="21" spans="1:54" ht="25.5" x14ac:dyDescent="0.2">
      <c r="A21" s="6" t="s">
        <v>28</v>
      </c>
      <c r="B21" s="6" t="s">
        <v>29</v>
      </c>
      <c r="C21" s="6"/>
      <c r="D21" s="22">
        <v>0</v>
      </c>
      <c r="E21" s="6"/>
      <c r="F21" s="10">
        <v>1</v>
      </c>
      <c r="G21" s="6"/>
    </row>
    <row r="22" spans="1:54" ht="25.5" x14ac:dyDescent="0.2">
      <c r="A22" s="6" t="s">
        <v>30</v>
      </c>
      <c r="B22" s="6" t="s">
        <v>31</v>
      </c>
      <c r="C22" s="6"/>
      <c r="D22" s="22">
        <v>3</v>
      </c>
      <c r="E22" s="17" t="s">
        <v>6</v>
      </c>
      <c r="F22" s="10">
        <v>3</v>
      </c>
      <c r="G22" s="6"/>
      <c r="H22" s="26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</row>
    <row r="23" spans="1:54" ht="25.5" x14ac:dyDescent="0.2">
      <c r="A23" s="6" t="s">
        <v>32</v>
      </c>
      <c r="B23" s="6" t="s">
        <v>33</v>
      </c>
      <c r="C23" s="6"/>
      <c r="D23" s="22">
        <v>2</v>
      </c>
      <c r="E23" s="6"/>
      <c r="F23" s="10">
        <v>2</v>
      </c>
      <c r="G23" s="6"/>
      <c r="H23" s="26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</row>
    <row r="24" spans="1:54" x14ac:dyDescent="0.2">
      <c r="A24" s="6" t="s">
        <v>34</v>
      </c>
      <c r="B24" s="6" t="s">
        <v>35</v>
      </c>
      <c r="C24" s="6"/>
      <c r="D24" s="22">
        <v>0</v>
      </c>
      <c r="E24" s="6"/>
      <c r="F24" s="10">
        <v>1</v>
      </c>
      <c r="G24" s="6"/>
      <c r="H24" t="s">
        <v>48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</row>
    <row r="25" spans="1:54" ht="25.5" x14ac:dyDescent="0.2">
      <c r="A25" s="6" t="s">
        <v>36</v>
      </c>
      <c r="B25" s="6" t="s">
        <v>37</v>
      </c>
      <c r="C25" s="6"/>
      <c r="D25" s="22">
        <v>0</v>
      </c>
      <c r="E25" s="6"/>
      <c r="F25" s="10">
        <v>2</v>
      </c>
      <c r="G25" s="6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</row>
    <row r="26" spans="1:54" x14ac:dyDescent="0.2">
      <c r="A26" s="18" t="s">
        <v>38</v>
      </c>
      <c r="B26" s="6" t="s">
        <v>39</v>
      </c>
      <c r="C26" s="6"/>
      <c r="D26" s="22">
        <v>1</v>
      </c>
      <c r="E26" s="6"/>
      <c r="F26" s="10">
        <v>2</v>
      </c>
      <c r="G26" s="6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</row>
    <row r="27" spans="1:54" x14ac:dyDescent="0.2">
      <c r="A27" s="6" t="s">
        <v>40</v>
      </c>
      <c r="B27" s="6" t="s">
        <v>41</v>
      </c>
      <c r="C27" s="6"/>
      <c r="D27" s="22">
        <v>2</v>
      </c>
      <c r="E27" s="6"/>
      <c r="F27" s="10">
        <v>2</v>
      </c>
      <c r="G27" s="6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</row>
    <row r="28" spans="1:54" x14ac:dyDescent="0.2">
      <c r="A28" s="6"/>
      <c r="B28" s="6"/>
      <c r="C28" s="6"/>
      <c r="D28" s="24"/>
      <c r="E28" s="6"/>
      <c r="F28" s="6"/>
      <c r="G28" s="6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</row>
    <row r="29" spans="1:54" x14ac:dyDescent="0.2">
      <c r="A29" s="6"/>
      <c r="B29" s="6"/>
      <c r="C29" s="6"/>
      <c r="D29" s="24"/>
      <c r="E29" s="6"/>
      <c r="F29" s="6"/>
      <c r="G29" s="6"/>
    </row>
    <row r="30" spans="1:54" x14ac:dyDescent="0.2">
      <c r="A30" s="9"/>
      <c r="B30" s="6"/>
      <c r="C30" s="6"/>
      <c r="D30" s="24"/>
      <c r="E30" s="6"/>
      <c r="F30" s="6"/>
      <c r="G30" s="6"/>
      <c r="AK30">
        <f>SUM(AK4:AK28)</f>
        <v>0</v>
      </c>
    </row>
    <row r="31" spans="1:54" x14ac:dyDescent="0.2">
      <c r="A31" s="2" t="s">
        <v>42</v>
      </c>
      <c r="B31" s="3"/>
      <c r="C31" s="3"/>
      <c r="D31" s="24"/>
      <c r="E31" s="3"/>
      <c r="F31" s="5">
        <f>SUM(F32:F33)</f>
        <v>5</v>
      </c>
      <c r="G31" s="6"/>
      <c r="AH31" s="7"/>
    </row>
    <row r="32" spans="1:54" x14ac:dyDescent="0.2">
      <c r="A32" s="6" t="s">
        <v>43</v>
      </c>
      <c r="B32" s="6"/>
      <c r="C32" s="6"/>
      <c r="D32" s="22">
        <v>1</v>
      </c>
      <c r="E32" s="6"/>
      <c r="F32" s="10">
        <v>3</v>
      </c>
      <c r="G32" s="6"/>
    </row>
    <row r="33" spans="1:7" x14ac:dyDescent="0.2">
      <c r="A33" s="6" t="s">
        <v>44</v>
      </c>
      <c r="B33" s="6"/>
      <c r="C33" s="6"/>
      <c r="D33" s="22">
        <v>1</v>
      </c>
      <c r="E33" s="6"/>
      <c r="F33" s="10">
        <v>2</v>
      </c>
      <c r="G33" s="6"/>
    </row>
    <row r="34" spans="1:7" x14ac:dyDescent="0.2">
      <c r="A34" s="6"/>
      <c r="B34" s="6"/>
      <c r="C34" s="6"/>
      <c r="D34" s="18"/>
      <c r="E34" s="6"/>
      <c r="F34" s="9"/>
      <c r="G34" s="6"/>
    </row>
    <row r="35" spans="1:7" x14ac:dyDescent="0.2">
      <c r="A35" s="6"/>
      <c r="B35" s="6"/>
      <c r="C35" s="6"/>
      <c r="D35" s="23">
        <f>SUM(D2:D33)</f>
        <v>24</v>
      </c>
      <c r="E35" s="19" t="s">
        <v>45</v>
      </c>
      <c r="F35" s="20">
        <f>SUM(F3,F5,F12,F19,F31)</f>
        <v>36</v>
      </c>
      <c r="G35" s="6"/>
    </row>
    <row r="36" spans="1:7" x14ac:dyDescent="0.2">
      <c r="A36" s="6"/>
      <c r="B36" s="6"/>
      <c r="C36" s="6"/>
      <c r="D36" s="18"/>
      <c r="E36" s="6"/>
      <c r="F36" s="6"/>
      <c r="G36" s="6"/>
    </row>
    <row r="37" spans="1:7" x14ac:dyDescent="0.2">
      <c r="E37" s="21"/>
    </row>
    <row r="38" spans="1:7" x14ac:dyDescent="0.2">
      <c r="E38" s="21"/>
    </row>
    <row r="39" spans="1:7" x14ac:dyDescent="0.2">
      <c r="E39" s="21"/>
    </row>
    <row r="40" spans="1:7" x14ac:dyDescent="0.2">
      <c r="E40" s="21"/>
    </row>
    <row r="41" spans="1:7" x14ac:dyDescent="0.2">
      <c r="E41" s="21"/>
    </row>
    <row r="42" spans="1:7" x14ac:dyDescent="0.2">
      <c r="E42" s="21"/>
    </row>
    <row r="43" spans="1:7" x14ac:dyDescent="0.2">
      <c r="E43" s="21"/>
    </row>
    <row r="44" spans="1:7" x14ac:dyDescent="0.2">
      <c r="E44" s="21"/>
    </row>
    <row r="45" spans="1:7" x14ac:dyDescent="0.2">
      <c r="E45" s="21"/>
    </row>
    <row r="46" spans="1:7" x14ac:dyDescent="0.2">
      <c r="E46" s="21"/>
    </row>
    <row r="47" spans="1:7" x14ac:dyDescent="0.2">
      <c r="E47" s="21"/>
    </row>
    <row r="48" spans="1:7" x14ac:dyDescent="0.2">
      <c r="E48" s="21"/>
    </row>
    <row r="49" spans="5:5" x14ac:dyDescent="0.2">
      <c r="E49" s="21"/>
    </row>
    <row r="50" spans="5:5" x14ac:dyDescent="0.2">
      <c r="E50" s="21"/>
    </row>
    <row r="51" spans="5:5" x14ac:dyDescent="0.2">
      <c r="E51" s="21"/>
    </row>
    <row r="52" spans="5:5" x14ac:dyDescent="0.2">
      <c r="E52" s="21"/>
    </row>
    <row r="53" spans="5:5" x14ac:dyDescent="0.2">
      <c r="E53" s="21"/>
    </row>
    <row r="54" spans="5:5" x14ac:dyDescent="0.2">
      <c r="E54" s="21"/>
    </row>
    <row r="55" spans="5:5" x14ac:dyDescent="0.2">
      <c r="E55" s="21"/>
    </row>
    <row r="56" spans="5:5" x14ac:dyDescent="0.2">
      <c r="E56" s="21"/>
    </row>
    <row r="57" spans="5:5" x14ac:dyDescent="0.2">
      <c r="E57" s="21"/>
    </row>
    <row r="58" spans="5:5" x14ac:dyDescent="0.2">
      <c r="E58" s="21"/>
    </row>
    <row r="59" spans="5:5" x14ac:dyDescent="0.2">
      <c r="E59" s="21"/>
    </row>
    <row r="60" spans="5:5" x14ac:dyDescent="0.2">
      <c r="E60" s="21"/>
    </row>
    <row r="61" spans="5:5" x14ac:dyDescent="0.2">
      <c r="E61" s="21"/>
    </row>
    <row r="62" spans="5:5" x14ac:dyDescent="0.2">
      <c r="E62" s="21"/>
    </row>
    <row r="63" spans="5:5" x14ac:dyDescent="0.2">
      <c r="E63" s="21"/>
    </row>
    <row r="64" spans="5:5" x14ac:dyDescent="0.2">
      <c r="E64" s="21"/>
    </row>
    <row r="65" spans="5:5" x14ac:dyDescent="0.2">
      <c r="E65" s="21"/>
    </row>
    <row r="66" spans="5:5" x14ac:dyDescent="0.2">
      <c r="E66" s="21"/>
    </row>
    <row r="67" spans="5:5" x14ac:dyDescent="0.2">
      <c r="E67" s="21"/>
    </row>
    <row r="68" spans="5:5" x14ac:dyDescent="0.2">
      <c r="E68" s="21"/>
    </row>
    <row r="69" spans="5:5" x14ac:dyDescent="0.2">
      <c r="E69" s="21"/>
    </row>
    <row r="70" spans="5:5" x14ac:dyDescent="0.2">
      <c r="E70" s="21"/>
    </row>
    <row r="71" spans="5:5" x14ac:dyDescent="0.2">
      <c r="E71" s="21"/>
    </row>
    <row r="72" spans="5:5" x14ac:dyDescent="0.2">
      <c r="E72" s="21"/>
    </row>
    <row r="73" spans="5:5" x14ac:dyDescent="0.2">
      <c r="E73" s="21"/>
    </row>
    <row r="74" spans="5:5" x14ac:dyDescent="0.2">
      <c r="E74" s="21"/>
    </row>
    <row r="75" spans="5:5" x14ac:dyDescent="0.2">
      <c r="E75" s="21"/>
    </row>
    <row r="76" spans="5:5" x14ac:dyDescent="0.2">
      <c r="E76" s="21"/>
    </row>
    <row r="77" spans="5:5" x14ac:dyDescent="0.2">
      <c r="E77" s="21"/>
    </row>
    <row r="78" spans="5:5" x14ac:dyDescent="0.2">
      <c r="E78" s="21"/>
    </row>
    <row r="79" spans="5:5" x14ac:dyDescent="0.2">
      <c r="E79" s="21"/>
    </row>
    <row r="80" spans="5:5" x14ac:dyDescent="0.2">
      <c r="E80" s="21"/>
    </row>
    <row r="81" spans="5:5" x14ac:dyDescent="0.2">
      <c r="E81" s="21"/>
    </row>
    <row r="82" spans="5:5" x14ac:dyDescent="0.2">
      <c r="E82" s="21"/>
    </row>
    <row r="83" spans="5:5" x14ac:dyDescent="0.2">
      <c r="E83" s="21"/>
    </row>
    <row r="84" spans="5:5" x14ac:dyDescent="0.2">
      <c r="E84" s="21"/>
    </row>
    <row r="85" spans="5:5" x14ac:dyDescent="0.2">
      <c r="E85" s="21"/>
    </row>
    <row r="86" spans="5:5" x14ac:dyDescent="0.2">
      <c r="E86" s="21"/>
    </row>
    <row r="87" spans="5:5" x14ac:dyDescent="0.2">
      <c r="E87" s="21"/>
    </row>
    <row r="88" spans="5:5" x14ac:dyDescent="0.2">
      <c r="E88" s="21"/>
    </row>
    <row r="89" spans="5:5" x14ac:dyDescent="0.2">
      <c r="E89" s="21"/>
    </row>
    <row r="90" spans="5:5" x14ac:dyDescent="0.2">
      <c r="E90" s="21"/>
    </row>
    <row r="91" spans="5:5" x14ac:dyDescent="0.2">
      <c r="E91" s="21"/>
    </row>
    <row r="92" spans="5:5" x14ac:dyDescent="0.2">
      <c r="E92" s="21"/>
    </row>
    <row r="93" spans="5:5" x14ac:dyDescent="0.2">
      <c r="E93" s="21"/>
    </row>
    <row r="94" spans="5:5" x14ac:dyDescent="0.2">
      <c r="E94" s="21"/>
    </row>
    <row r="95" spans="5:5" x14ac:dyDescent="0.2">
      <c r="E95" s="21"/>
    </row>
    <row r="96" spans="5:5" x14ac:dyDescent="0.2">
      <c r="E96" s="21"/>
    </row>
  </sheetData>
  <conditionalFormatting sqref="G4">
    <cfRule type="cellIs" dxfId="7" priority="5" operator="greaterThanOrEqual">
      <formula>F4:F28</formula>
    </cfRule>
    <cfRule type="cellIs" dxfId="6" priority="6" operator="lessThan">
      <formula>F4:F28</formula>
    </cfRule>
  </conditionalFormatting>
  <conditionalFormatting sqref="G5:G28">
    <cfRule type="cellIs" dxfId="5" priority="3" operator="greaterThanOrEqual">
      <formula>F5:F30</formula>
    </cfRule>
    <cfRule type="cellIs" dxfId="4" priority="4" operator="lessThan">
      <formula>F5:F30</formula>
    </cfRule>
  </conditionalFormatting>
  <conditionalFormatting sqref="I4:K4">
    <cfRule type="cellIs" dxfId="3" priority="9" operator="greaterThanOrEqual">
      <formula>I4:I28</formula>
    </cfRule>
    <cfRule type="cellIs" dxfId="2" priority="10" operator="lessThan">
      <formula>I4:I28</formula>
    </cfRule>
  </conditionalFormatting>
  <conditionalFormatting sqref="I5:K28">
    <cfRule type="cellIs" dxfId="1" priority="1" operator="greaterThanOrEqual">
      <formula>I5:I30</formula>
    </cfRule>
    <cfRule type="cellIs" dxfId="0" priority="2" operator="lessThan">
      <formula>I5:I30</formula>
    </cfRule>
  </conditionalFormatting>
  <hyperlinks>
    <hyperlink ref="G6" r:id="rId1" xr:uid="{00000000-0004-0000-0000-000000000000}"/>
  </hyperlinks>
  <pageMargins left="0.7" right="0.7" top="0.78740157499999996" bottom="0.78740157499999996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Patrik Kolář</cp:lastModifiedBy>
  <dcterms:modified xsi:type="dcterms:W3CDTF">2026-05-25T20:00:44Z</dcterms:modified>
</cp:coreProperties>
</file>