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OneDrive\Desktop\CA_AND_KA\Data_with_both_Libraries\"/>
    </mc:Choice>
  </mc:AlternateContent>
  <xr:revisionPtr revIDLastSave="0" documentId="13_ncr:1_{1BFFBB3A-4985-4ADD-9563-12BB2A79E181}" xr6:coauthVersionLast="47" xr6:coauthVersionMax="47" xr10:uidLastSave="{00000000-0000-0000-0000-000000000000}"/>
  <bookViews>
    <workbookView minimized="1" xWindow="1440" yWindow="540" windowWidth="10330" windowHeight="10000" xr2:uid="{00000000-000D-0000-FFFF-FFFF00000000}"/>
  </bookViews>
  <sheets>
    <sheet name="CM_Default_VS_Customiz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<sst xmlns="http://schemas.openxmlformats.org/spreadsheetml/2006/main" count="36" uniqueCount="21">
  <si>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Operand Size</t>
  </si>
  <si>
    <t xml:space="preserve"> </t>
  </si>
  <si>
    <t>Schematics</t>
  </si>
  <si>
    <t>CM_4bit</t>
  </si>
  <si>
    <t>CM_8bit</t>
  </si>
  <si>
    <t>CM_16bit</t>
  </si>
  <si>
    <t>CM_32bit</t>
  </si>
  <si>
    <t>CM_64bit</t>
  </si>
  <si>
    <t>CM_93bit</t>
  </si>
  <si>
    <t>CM_131bit</t>
  </si>
  <si>
    <t>CM_163bit</t>
  </si>
  <si>
    <t>CM_193bit</t>
  </si>
  <si>
    <t>CM_233bit</t>
  </si>
  <si>
    <t>CM_283bit</t>
  </si>
  <si>
    <t>CM_409bit</t>
  </si>
  <si>
    <t>Delay (ns)</t>
  </si>
  <si>
    <t>ASIC Conventional Multiplier (CM)</t>
  </si>
  <si>
    <t>number of gates</t>
  </si>
  <si>
    <t>power</t>
  </si>
  <si>
    <t>ASIC Conventional Multiplier (CM) With Customized PDK with Time Efficient XNOR Cell</t>
  </si>
  <si>
    <r>
      <t>power(</t>
    </r>
    <r>
      <rPr>
        <sz val="11"/>
        <color theme="1"/>
        <rFont val="Calibri"/>
        <family val="2"/>
      </rPr>
      <t>µ</t>
    </r>
    <r>
      <rPr>
        <sz val="8.8000000000000007"/>
        <color theme="1"/>
        <rFont val="Calibri"/>
        <family val="2"/>
      </rPr>
      <t>W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</si>
</sst>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8.8000000000000007"/>
      <color theme="1"/>
      <name val="Calibri"/>
      <family val="2"/>
    </font>
    <font>
      <b/>
      <sz val="16"/>
      <color theme="4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CM_Default_VS_Customized!$J$26:$J$38</c:f>
              <c:numCache>
                <c:formatCode>General</c:formatCode>
                <c:ptCount val="13"/>
                <c:pt idx="0">
                  <c:v>25</c:v>
                </c:pt>
                <c:pt idx="1">
                  <c:v>113</c:v>
                </c:pt>
                <c:pt idx="2">
                  <c:v>497</c:v>
                </c:pt>
                <c:pt idx="3">
                  <c:v>2011</c:v>
                </c:pt>
                <c:pt idx="4">
                  <c:v>8125</c:v>
                </c:pt>
                <c:pt idx="5">
                  <c:v>17197</c:v>
                </c:pt>
                <c:pt idx="6">
                  <c:v>34185</c:v>
                </c:pt>
                <c:pt idx="7">
                  <c:v>52973</c:v>
                </c:pt>
                <c:pt idx="8">
                  <c:v>74623</c:v>
                </c:pt>
                <c:pt idx="9">
                  <c:v>108286</c:v>
                </c:pt>
                <c:pt idx="10">
                  <c:v>159846</c:v>
                </c:pt>
                <c:pt idx="11">
                  <c:v>334095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7E-4C62-9BB7-911499CE2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562176"/>
        <c:axId val="245562560"/>
      </c:scatterChart>
      <c:valAx>
        <c:axId val="24556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62560"/>
        <c:crosses val="autoZero"/>
        <c:crossBetween val="midCat"/>
      </c:valAx>
      <c:valAx>
        <c:axId val="2455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6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CM_Default_VS_Customized!$K$26:$K$38</c:f>
              <c:numCache>
                <c:formatCode>General</c:formatCode>
                <c:ptCount val="13"/>
                <c:pt idx="0">
                  <c:v>0.41</c:v>
                </c:pt>
                <c:pt idx="1">
                  <c:v>0.59099999999999997</c:v>
                </c:pt>
                <c:pt idx="2">
                  <c:v>0.78200000000000003</c:v>
                </c:pt>
                <c:pt idx="3">
                  <c:v>0.97199999999999998</c:v>
                </c:pt>
                <c:pt idx="4">
                  <c:v>1.1419999999999999</c:v>
                </c:pt>
                <c:pt idx="5">
                  <c:v>1.3049999999999999</c:v>
                </c:pt>
                <c:pt idx="6">
                  <c:v>1.3320000000000001</c:v>
                </c:pt>
                <c:pt idx="7">
                  <c:v>1.43</c:v>
                </c:pt>
                <c:pt idx="8">
                  <c:v>1.4530000000000001</c:v>
                </c:pt>
                <c:pt idx="9">
                  <c:v>1.476</c:v>
                </c:pt>
                <c:pt idx="10">
                  <c:v>1.5660000000000001</c:v>
                </c:pt>
                <c:pt idx="11">
                  <c:v>1.73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1F-48B7-9C22-D8A8E54A5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934672"/>
        <c:axId val="245935056"/>
      </c:scatterChart>
      <c:valAx>
        <c:axId val="24593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35056"/>
        <c:crosses val="autoZero"/>
        <c:crossBetween val="midCat"/>
      </c:valAx>
      <c:valAx>
        <c:axId val="24593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3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CM_Default_VS_Customized!$L$25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CM_Default_VS_Customized!$L$26:$L$38</c:f>
              <c:numCache>
                <c:formatCode>0.00E+00</c:formatCode>
                <c:ptCount val="13"/>
                <c:pt idx="0">
                  <c:v>3.72748E-7</c:v>
                </c:pt>
                <c:pt idx="1">
                  <c:v>1.95614E-6</c:v>
                </c:pt>
                <c:pt idx="2">
                  <c:v>9.5356700000000005E-6</c:v>
                </c:pt>
                <c:pt idx="3">
                  <c:v>4.0898700000000002E-5</c:v>
                </c:pt>
                <c:pt idx="4">
                  <c:v>1.6965E-4</c:v>
                </c:pt>
                <c:pt idx="5">
                  <c:v>3.6390199999999999E-4</c:v>
                </c:pt>
                <c:pt idx="6">
                  <c:v>7.2839499999999995E-4</c:v>
                </c:pt>
                <c:pt idx="7">
                  <c:v>1.1344199999999999E-3</c:v>
                </c:pt>
                <c:pt idx="8">
                  <c:v>1.81E-3</c:v>
                </c:pt>
                <c:pt idx="9">
                  <c:v>2.3343399999999999E-3</c:v>
                </c:pt>
                <c:pt idx="10">
                  <c:v>3.4555900000000001E-3</c:v>
                </c:pt>
                <c:pt idx="11">
                  <c:v>7.8837600000000001E-3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5A-4923-9846-2E2BF2852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385528"/>
        <c:axId val="281387880"/>
      </c:scatterChart>
      <c:valAx>
        <c:axId val="28138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387880"/>
        <c:crosses val="autoZero"/>
        <c:crossBetween val="midCat"/>
      </c:valAx>
      <c:valAx>
        <c:axId val="28138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385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68715</xdr:colOff>
      <xdr:row>8</xdr:row>
      <xdr:rowOff>60212</xdr:rowOff>
    </xdr:from>
    <xdr:to>
      <xdr:col>20</xdr:col>
      <xdr:colOff>380658</xdr:colOff>
      <xdr:row>22</xdr:row>
      <xdr:rowOff>136412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78240</xdr:colOff>
      <xdr:row>23</xdr:row>
      <xdr:rowOff>87766</xdr:rowOff>
    </xdr:from>
    <xdr:to>
      <xdr:col>20</xdr:col>
      <xdr:colOff>369093</xdr:colOff>
      <xdr:row>38</xdr:row>
      <xdr:rowOff>107156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71438</xdr:colOff>
      <xdr:row>39</xdr:row>
      <xdr:rowOff>128587</xdr:rowOff>
    </xdr:from>
    <xdr:to>
      <xdr:col>20</xdr:col>
      <xdr:colOff>321469</xdr:colOff>
      <xdr:row>50</xdr:row>
      <xdr:rowOff>59531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H24:L38" totalsRowShown="0" headerRowDxfId="13" dataDxfId="12">
  <autoFilter ref="H24:L38" xr:uid="{00000000-0009-0000-0100-000001000000}"/>
  <tableColumns count="5">
    <tableColumn id="1" xr3:uid="{00000000-0010-0000-0000-000001000000}" name="Operand Size" dataDxfId="11"/>
    <tableColumn id="2" xr3:uid="{00000000-0010-0000-0000-000002000000}" name="Schematics" dataDxfId="10"/>
    <tableColumn id="3" xr3:uid="{00000000-0010-0000-0000-000003000000}" name="number of gates" dataDxfId="9"/>
    <tableColumn id="4" xr3:uid="{00000000-0010-0000-0000-000004000000}" name="Delay (ns)" dataDxfId="8"/>
    <tableColumn id="5" xr3:uid="{00000000-0010-0000-0000-000005000000}" name="power" dataDxfId="7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EA3803-01EA-4443-A1B3-7AC7B0F33156}" name="Table23" displayName="Table23" ref="H52:L65" totalsRowShown="0" headerRowDxfId="6" dataDxfId="5">
  <autoFilter ref="H52:L65" xr:uid="{EAEA3803-01EA-4443-A1B3-7AC7B0F33156}"/>
  <tableColumns count="5">
    <tableColumn id="1" xr3:uid="{EC8E5915-90B7-4B5F-880A-D01819696E37}" name="Operand Size" dataDxfId="4"/>
    <tableColumn id="2" xr3:uid="{308A0E2F-1374-4AA5-A187-8BF0564AACDE}" name="Schematics" dataDxfId="3"/>
    <tableColumn id="3" xr3:uid="{FE69B081-F29E-4681-B638-EB36033453E8}" name="number of gates" dataDxfId="2"/>
    <tableColumn id="4" xr3:uid="{A2F1E754-4F68-4124-A34C-68A5646B32A6}" name="Delay (ns)" dataDxfId="1"/>
    <tableColumn id="5" xr3:uid="{31C3BE62-568A-494C-8E89-1757FCAC6231}" name="power(µW)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chematics\OKA_64bit.JPG" TargetMode="External"/><Relationship Id="rId13" Type="http://schemas.openxmlformats.org/officeDocument/2006/relationships/hyperlink" Target="Schematics\OKA_409bit.JPG" TargetMode="External"/><Relationship Id="rId18" Type="http://schemas.openxmlformats.org/officeDocument/2006/relationships/hyperlink" Target="Schematics\OKA_131bit.JPG" TargetMode="External"/><Relationship Id="rId26" Type="http://schemas.openxmlformats.org/officeDocument/2006/relationships/table" Target="../tables/table1.xml"/><Relationship Id="rId3" Type="http://schemas.openxmlformats.org/officeDocument/2006/relationships/hyperlink" Target="Schematics\OKA_233bit.JPG" TargetMode="External"/><Relationship Id="rId21" Type="http://schemas.openxmlformats.org/officeDocument/2006/relationships/hyperlink" Target="Schematics\OKA_32bit.JPG" TargetMode="External"/><Relationship Id="rId7" Type="http://schemas.openxmlformats.org/officeDocument/2006/relationships/hyperlink" Target="Schematics\OKA_93bit.JPG" TargetMode="External"/><Relationship Id="rId12" Type="http://schemas.openxmlformats.org/officeDocument/2006/relationships/hyperlink" Target="Schematics\OKA_4bit.JPG" TargetMode="External"/><Relationship Id="rId17" Type="http://schemas.openxmlformats.org/officeDocument/2006/relationships/hyperlink" Target="Schematics\OKA_163bit.JPG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Schematics\OKA_283bit.JPG" TargetMode="External"/><Relationship Id="rId16" Type="http://schemas.openxmlformats.org/officeDocument/2006/relationships/hyperlink" Target="Schematics\OKA_193bit.JPG" TargetMode="External"/><Relationship Id="rId20" Type="http://schemas.openxmlformats.org/officeDocument/2006/relationships/hyperlink" Target="Schematics\OKA_64bit.JPG" TargetMode="External"/><Relationship Id="rId1" Type="http://schemas.openxmlformats.org/officeDocument/2006/relationships/hyperlink" Target="Schematics\OKA_409bit.JPG" TargetMode="External"/><Relationship Id="rId6" Type="http://schemas.openxmlformats.org/officeDocument/2006/relationships/hyperlink" Target="Schematics\OKA_131bit.JPG" TargetMode="External"/><Relationship Id="rId11" Type="http://schemas.openxmlformats.org/officeDocument/2006/relationships/hyperlink" Target="Schematics\OKA_8bit.JP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Schematics\OKA_163bit.JPG" TargetMode="External"/><Relationship Id="rId15" Type="http://schemas.openxmlformats.org/officeDocument/2006/relationships/hyperlink" Target="Schematics\OKA_233bit.JPG" TargetMode="External"/><Relationship Id="rId23" Type="http://schemas.openxmlformats.org/officeDocument/2006/relationships/hyperlink" Target="Schematics\OKA_8bit.JPG" TargetMode="External"/><Relationship Id="rId10" Type="http://schemas.openxmlformats.org/officeDocument/2006/relationships/hyperlink" Target="Schematics\OKA_16bit.JPG" TargetMode="External"/><Relationship Id="rId19" Type="http://schemas.openxmlformats.org/officeDocument/2006/relationships/hyperlink" Target="Schematics\OKA_93bit.JPG" TargetMode="External"/><Relationship Id="rId4" Type="http://schemas.openxmlformats.org/officeDocument/2006/relationships/hyperlink" Target="Schematics\OKA_193bit.JPG" TargetMode="External"/><Relationship Id="rId9" Type="http://schemas.openxmlformats.org/officeDocument/2006/relationships/hyperlink" Target="Schematics\OKA_32bit.JPG" TargetMode="External"/><Relationship Id="rId14" Type="http://schemas.openxmlformats.org/officeDocument/2006/relationships/hyperlink" Target="Schematics\OKA_283bit.JPG" TargetMode="External"/><Relationship Id="rId22" Type="http://schemas.openxmlformats.org/officeDocument/2006/relationships/hyperlink" Target="Schematics\OKA_16bit.JPG" TargetMode="External"/><Relationship Id="rId2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3:M65"/>
  <sheetViews>
    <sheetView tabSelected="1" topLeftCell="F28" zoomScale="70" zoomScaleNormal="70" workbookViewId="0">
      <selection activeCell="G38" sqref="G38"/>
    </sheetView>
  </sheetViews>
  <sheetFormatPr defaultColWidth="9.1796875" defaultRowHeight="14.5" x14ac:dyDescent="0.35"/>
  <cols>
    <col min="1" max="7" width="9.1796875" style="1"/>
    <col min="8" max="11" width="23" style="1" customWidth="1"/>
    <col min="12" max="12" width="15.54296875" style="1" customWidth="1"/>
    <col min="13" max="13" width="19.453125" style="1" customWidth="1"/>
    <col min="14" max="16384" width="9.1796875" style="1"/>
  </cols>
  <sheetData>
    <row r="13" spans="5:7" x14ac:dyDescent="0.35">
      <c r="E13" s="12"/>
      <c r="F13" s="12"/>
      <c r="G13" s="12"/>
    </row>
    <row r="19" spans="8:13" x14ac:dyDescent="0.35">
      <c r="H19" s="1" t="s">
        <v>1</v>
      </c>
    </row>
    <row r="21" spans="8:13" x14ac:dyDescent="0.35">
      <c r="I21" s="13" t="s">
        <v>16</v>
      </c>
      <c r="J21" s="14"/>
      <c r="K21"/>
    </row>
    <row r="22" spans="8:13" x14ac:dyDescent="0.35">
      <c r="I22" s="14"/>
      <c r="J22" s="14"/>
    </row>
    <row r="24" spans="8:13" x14ac:dyDescent="0.35">
      <c r="H24" s="1" t="s">
        <v>0</v>
      </c>
      <c r="I24" s="1" t="s">
        <v>2</v>
      </c>
      <c r="J24" s="1" t="s">
        <v>17</v>
      </c>
      <c r="K24" s="1" t="s">
        <v>15</v>
      </c>
      <c r="L24" s="1" t="s">
        <v>18</v>
      </c>
    </row>
    <row r="25" spans="8:13" x14ac:dyDescent="0.35">
      <c r="H25" s="2"/>
      <c r="I25" s="2"/>
      <c r="J25" s="2"/>
      <c r="K25" s="2"/>
      <c r="L25" s="6"/>
    </row>
    <row r="26" spans="8:13" x14ac:dyDescent="0.35">
      <c r="H26" s="2">
        <v>4</v>
      </c>
      <c r="I26" s="3" t="s">
        <v>3</v>
      </c>
      <c r="J26" s="5">
        <v>25</v>
      </c>
      <c r="K26" s="5">
        <v>0.41</v>
      </c>
      <c r="L26" s="8">
        <v>3.72748E-7</v>
      </c>
    </row>
    <row r="27" spans="8:13" x14ac:dyDescent="0.35">
      <c r="H27" s="2">
        <v>8</v>
      </c>
      <c r="I27" s="3" t="s">
        <v>4</v>
      </c>
      <c r="J27" s="5">
        <v>113</v>
      </c>
      <c r="K27" s="5">
        <v>0.59099999999999997</v>
      </c>
      <c r="L27" s="8">
        <v>1.95614E-6</v>
      </c>
      <c r="M27" s="9"/>
    </row>
    <row r="28" spans="8:13" x14ac:dyDescent="0.35">
      <c r="H28" s="2">
        <v>16</v>
      </c>
      <c r="I28" s="3" t="s">
        <v>5</v>
      </c>
      <c r="J28" s="5">
        <v>497</v>
      </c>
      <c r="K28" s="5">
        <v>0.78200000000000003</v>
      </c>
      <c r="L28" s="8">
        <v>9.5356700000000005E-6</v>
      </c>
    </row>
    <row r="29" spans="8:13" x14ac:dyDescent="0.35">
      <c r="H29" s="2">
        <v>32</v>
      </c>
      <c r="I29" s="3" t="s">
        <v>6</v>
      </c>
      <c r="J29" s="5">
        <v>2011</v>
      </c>
      <c r="K29" s="5">
        <v>0.97199999999999998</v>
      </c>
      <c r="L29" s="8">
        <v>4.0898700000000002E-5</v>
      </c>
    </row>
    <row r="30" spans="8:13" x14ac:dyDescent="0.35">
      <c r="H30" s="2">
        <v>64</v>
      </c>
      <c r="I30" s="3" t="s">
        <v>7</v>
      </c>
      <c r="J30" s="5">
        <v>8125</v>
      </c>
      <c r="K30" s="5">
        <v>1.1419999999999999</v>
      </c>
      <c r="L30" s="8">
        <v>1.6965E-4</v>
      </c>
    </row>
    <row r="31" spans="8:13" x14ac:dyDescent="0.35">
      <c r="H31" s="2">
        <v>93</v>
      </c>
      <c r="I31" s="3" t="s">
        <v>8</v>
      </c>
      <c r="J31" s="5">
        <v>17197</v>
      </c>
      <c r="K31" s="5">
        <v>1.3049999999999999</v>
      </c>
      <c r="L31" s="8">
        <v>3.6390199999999999E-4</v>
      </c>
    </row>
    <row r="32" spans="8:13" x14ac:dyDescent="0.35">
      <c r="H32" s="2">
        <v>131</v>
      </c>
      <c r="I32" s="3" t="s">
        <v>9</v>
      </c>
      <c r="J32" s="5">
        <v>34185</v>
      </c>
      <c r="K32" s="5">
        <v>1.3320000000000001</v>
      </c>
      <c r="L32" s="8">
        <v>7.2839499999999995E-4</v>
      </c>
    </row>
    <row r="33" spans="8:12" x14ac:dyDescent="0.35">
      <c r="H33" s="2">
        <v>163</v>
      </c>
      <c r="I33" s="3" t="s">
        <v>10</v>
      </c>
      <c r="J33" s="5">
        <v>52973</v>
      </c>
      <c r="K33" s="5">
        <v>1.43</v>
      </c>
      <c r="L33" s="8">
        <v>1.1344199999999999E-3</v>
      </c>
    </row>
    <row r="34" spans="8:12" x14ac:dyDescent="0.35">
      <c r="H34" s="2">
        <v>193</v>
      </c>
      <c r="I34" s="3" t="s">
        <v>11</v>
      </c>
      <c r="J34" s="4">
        <v>74623</v>
      </c>
      <c r="K34" s="4">
        <v>1.4530000000000001</v>
      </c>
      <c r="L34" s="7">
        <v>1.81E-3</v>
      </c>
    </row>
    <row r="35" spans="8:12" x14ac:dyDescent="0.35">
      <c r="H35" s="2">
        <v>233</v>
      </c>
      <c r="I35" s="3" t="s">
        <v>12</v>
      </c>
      <c r="J35" s="4">
        <v>108286</v>
      </c>
      <c r="K35" s="4">
        <v>1.476</v>
      </c>
      <c r="L35" s="7">
        <v>2.3343399999999999E-3</v>
      </c>
    </row>
    <row r="36" spans="8:12" x14ac:dyDescent="0.35">
      <c r="H36" s="2">
        <v>283</v>
      </c>
      <c r="I36" s="3" t="s">
        <v>13</v>
      </c>
      <c r="J36" s="4">
        <v>159846</v>
      </c>
      <c r="K36" s="4">
        <v>1.5660000000000001</v>
      </c>
      <c r="L36" s="7">
        <v>3.4555900000000001E-3</v>
      </c>
    </row>
    <row r="37" spans="8:12" x14ac:dyDescent="0.35">
      <c r="H37" s="2">
        <v>409</v>
      </c>
      <c r="I37" s="3" t="s">
        <v>14</v>
      </c>
      <c r="J37" s="5">
        <v>334095</v>
      </c>
      <c r="K37" s="5">
        <v>1.73</v>
      </c>
      <c r="L37" s="8">
        <v>7.8837600000000001E-3</v>
      </c>
    </row>
    <row r="38" spans="8:12" x14ac:dyDescent="0.35">
      <c r="H38" s="2"/>
      <c r="I38" s="2"/>
      <c r="J38" s="4"/>
      <c r="K38" s="4"/>
      <c r="L38" s="6"/>
    </row>
    <row r="49" spans="8:13" ht="21" x14ac:dyDescent="0.5">
      <c r="H49" s="11" t="s">
        <v>19</v>
      </c>
      <c r="I49" s="10"/>
      <c r="J49" s="10"/>
      <c r="K49" s="10"/>
      <c r="L49" s="10"/>
      <c r="M49" s="10"/>
    </row>
    <row r="52" spans="8:13" x14ac:dyDescent="0.35">
      <c r="H52" s="1" t="s">
        <v>0</v>
      </c>
      <c r="I52" s="1" t="s">
        <v>2</v>
      </c>
      <c r="J52" s="1" t="s">
        <v>17</v>
      </c>
      <c r="K52" s="1" t="s">
        <v>15</v>
      </c>
      <c r="L52" s="1" t="s">
        <v>20</v>
      </c>
    </row>
    <row r="53" spans="8:13" x14ac:dyDescent="0.35">
      <c r="H53" s="2"/>
      <c r="I53" s="2"/>
      <c r="J53" s="2"/>
      <c r="K53" s="2"/>
      <c r="L53" s="6"/>
    </row>
    <row r="54" spans="8:13" x14ac:dyDescent="0.35">
      <c r="H54" s="2">
        <v>8</v>
      </c>
      <c r="I54" s="3" t="s">
        <v>4</v>
      </c>
      <c r="J54">
        <v>295</v>
      </c>
      <c r="K54">
        <v>0.38400000000000001</v>
      </c>
      <c r="L54">
        <v>4.54</v>
      </c>
    </row>
    <row r="55" spans="8:13" x14ac:dyDescent="0.35">
      <c r="H55" s="2">
        <v>16</v>
      </c>
      <c r="I55" s="3" t="s">
        <v>5</v>
      </c>
      <c r="J55">
        <v>1301</v>
      </c>
      <c r="K55">
        <v>0.54200000000000004</v>
      </c>
      <c r="L55">
        <v>21.369</v>
      </c>
    </row>
    <row r="56" spans="8:13" x14ac:dyDescent="0.35">
      <c r="H56" s="2">
        <v>32</v>
      </c>
      <c r="I56" s="3" t="s">
        <v>6</v>
      </c>
      <c r="J56">
        <v>5531</v>
      </c>
      <c r="K56">
        <v>0.72</v>
      </c>
      <c r="L56">
        <v>94.323700000000002</v>
      </c>
    </row>
    <row r="57" spans="8:13" x14ac:dyDescent="0.35">
      <c r="H57" s="2">
        <v>64</v>
      </c>
      <c r="I57" s="3" t="s">
        <v>7</v>
      </c>
      <c r="J57">
        <v>22692</v>
      </c>
      <c r="K57">
        <v>0.92700000000000005</v>
      </c>
      <c r="L57">
        <v>398.30700000000002</v>
      </c>
    </row>
    <row r="58" spans="8:13" x14ac:dyDescent="0.35">
      <c r="H58" s="2">
        <v>93</v>
      </c>
      <c r="I58" s="3" t="s">
        <v>8</v>
      </c>
      <c r="J58">
        <v>48660</v>
      </c>
      <c r="K58">
        <v>1.147</v>
      </c>
      <c r="L58">
        <v>858.98500000000001</v>
      </c>
    </row>
    <row r="59" spans="8:13" x14ac:dyDescent="0.35">
      <c r="H59" s="2">
        <v>131</v>
      </c>
      <c r="I59" s="3" t="s">
        <v>9</v>
      </c>
      <c r="J59">
        <v>96875</v>
      </c>
      <c r="K59">
        <v>1.1519999999999999</v>
      </c>
      <c r="L59">
        <v>1726.09</v>
      </c>
    </row>
    <row r="60" spans="8:13" x14ac:dyDescent="0.35">
      <c r="H60" s="2">
        <v>163</v>
      </c>
      <c r="I60" s="3" t="s">
        <v>10</v>
      </c>
      <c r="J60">
        <v>168413</v>
      </c>
      <c r="K60">
        <v>1.3939999999999999</v>
      </c>
      <c r="L60">
        <v>2798.37</v>
      </c>
    </row>
    <row r="61" spans="8:13" x14ac:dyDescent="0.35">
      <c r="H61" s="2">
        <v>193</v>
      </c>
      <c r="I61" s="3" t="s">
        <v>11</v>
      </c>
      <c r="J61">
        <v>248717</v>
      </c>
      <c r="K61">
        <v>1.276</v>
      </c>
      <c r="L61">
        <v>4009.94</v>
      </c>
    </row>
    <row r="62" spans="8:13" x14ac:dyDescent="0.35">
      <c r="H62" s="2">
        <v>233</v>
      </c>
      <c r="I62" s="3" t="s">
        <v>12</v>
      </c>
      <c r="J62">
        <v>347656</v>
      </c>
      <c r="K62">
        <v>1.329</v>
      </c>
      <c r="L62">
        <v>5763.71</v>
      </c>
    </row>
    <row r="63" spans="8:13" x14ac:dyDescent="0.35">
      <c r="H63" s="2">
        <v>283</v>
      </c>
      <c r="I63" s="3" t="s">
        <v>13</v>
      </c>
      <c r="J63">
        <v>539940</v>
      </c>
      <c r="K63">
        <v>1.2050000000000001</v>
      </c>
      <c r="L63">
        <v>8717.81</v>
      </c>
    </row>
    <row r="64" spans="8:13" x14ac:dyDescent="0.35">
      <c r="H64" s="2">
        <v>409</v>
      </c>
      <c r="I64" s="3" t="s">
        <v>14</v>
      </c>
      <c r="J64">
        <v>1127468</v>
      </c>
      <c r="K64">
        <v>2.883</v>
      </c>
      <c r="L64">
        <v>18515.5</v>
      </c>
    </row>
    <row r="65" spans="8:12" x14ac:dyDescent="0.35">
      <c r="H65" s="2"/>
      <c r="I65" s="2"/>
      <c r="J65" s="4"/>
      <c r="K65" s="4"/>
      <c r="L65" s="6"/>
    </row>
  </sheetData>
  <mergeCells count="2">
    <mergeCell ref="E13:G13"/>
    <mergeCell ref="I21:J22"/>
  </mergeCells>
  <hyperlinks>
    <hyperlink ref="I37" r:id="rId1" xr:uid="{00000000-0004-0000-0000-000000000000}"/>
    <hyperlink ref="I36" r:id="rId2" xr:uid="{00000000-0004-0000-0000-000001000000}"/>
    <hyperlink ref="I35" r:id="rId3" xr:uid="{00000000-0004-0000-0000-000002000000}"/>
    <hyperlink ref="I34" r:id="rId4" xr:uid="{00000000-0004-0000-0000-000003000000}"/>
    <hyperlink ref="I33" r:id="rId5" xr:uid="{00000000-0004-0000-0000-000004000000}"/>
    <hyperlink ref="I32" r:id="rId6" xr:uid="{00000000-0004-0000-0000-000005000000}"/>
    <hyperlink ref="I31" r:id="rId7" xr:uid="{00000000-0004-0000-0000-000006000000}"/>
    <hyperlink ref="I30" r:id="rId8" xr:uid="{00000000-0004-0000-0000-000007000000}"/>
    <hyperlink ref="I29" r:id="rId9" xr:uid="{00000000-0004-0000-0000-000008000000}"/>
    <hyperlink ref="I28" r:id="rId10" xr:uid="{00000000-0004-0000-0000-000009000000}"/>
    <hyperlink ref="I27" r:id="rId11" xr:uid="{00000000-0004-0000-0000-00000A000000}"/>
    <hyperlink ref="I26" r:id="rId12" xr:uid="{00000000-0004-0000-0000-00000B000000}"/>
    <hyperlink ref="I64" r:id="rId13" xr:uid="{4939F877-5579-4D19-9DD1-45EC7209CA86}"/>
    <hyperlink ref="I63" r:id="rId14" xr:uid="{43B8F0CB-7C30-42D0-8E67-C78CDE3F2C26}"/>
    <hyperlink ref="I62" r:id="rId15" xr:uid="{B03038E3-9C67-4E0D-8FD5-477C33641FDC}"/>
    <hyperlink ref="I61" r:id="rId16" xr:uid="{5273AC33-5461-4D75-97B6-43D543740910}"/>
    <hyperlink ref="I60" r:id="rId17" xr:uid="{327F6304-51DE-4BD4-982C-0CDF4AD978F4}"/>
    <hyperlink ref="I59" r:id="rId18" xr:uid="{E645155D-4097-4FB2-A68C-3165C738C0FA}"/>
    <hyperlink ref="I58" r:id="rId19" xr:uid="{3B3E08E4-1829-4914-B9DF-FAB050C4840E}"/>
    <hyperlink ref="I57" r:id="rId20" xr:uid="{3670B5BF-FD5C-4FE6-B4FC-318FF88CCA4F}"/>
    <hyperlink ref="I56" r:id="rId21" xr:uid="{916DEFCF-CE7A-4A71-BD58-096073A3098E}"/>
    <hyperlink ref="I55" r:id="rId22" xr:uid="{1C1A092E-80D7-419B-98A3-4E754A578262}"/>
    <hyperlink ref="I54" r:id="rId23" xr:uid="{FAB00837-8AE3-4C8F-81C7-7B11FF9625D5}"/>
  </hyperlinks>
  <pageMargins left="0.7" right="0.7" top="0.75" bottom="0.75" header="0.3" footer="0.3"/>
  <pageSetup orientation="portrait" r:id="rId24"/>
  <drawing r:id="rId25"/>
  <tableParts count="2">
    <tablePart r:id="rId26"/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CM_Default_VS_Customized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2022-01-23T10:19:04Z</dcterms:created>
  <dcterms:modified xsi:type="dcterms:W3CDTF">2022-09-20T07:28:13Z</dcterms:modified>
</cp:coreProperties>
</file>