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p\OneDrive\Desktop\CA_AND_KA\Data_with_both_Libraries\"/>
    </mc:Choice>
  </mc:AlternateContent>
  <xr:revisionPtr revIDLastSave="0" documentId="13_ncr:1_{0A99FED1-9DB8-4592-9AD3-C6FE8C0F1D72}" xr6:coauthVersionLast="47" xr6:coauthVersionMax="47" xr10:uidLastSave="{00000000-0000-0000-0000-000000000000}"/>
  <bookViews>
    <workbookView minimized="1" xWindow="1780" yWindow="880" windowWidth="10330" windowHeight="10000" xr2:uid="{00000000-000D-0000-FFFF-FFFF00000000}"/>
  </bookViews>
  <sheets>
    <sheet name="KA_Default_VS_Customiz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<sst xmlns="http://schemas.openxmlformats.org/spreadsheetml/2006/main" count="36" uniqueCount="20">
  <si>
    <t>Operand Size</t>
  </si>
  <si>
    <t>Schematics</t>
  </si>
  <si>
    <t>KA_8bit</t>
  </si>
  <si>
    <t>KA_16bit</t>
  </si>
  <si>
    <t>KA_32bit</t>
  </si>
  <si>
    <t>KA_64bit</t>
  </si>
  <si>
    <t>KA_93bit</t>
  </si>
  <si>
    <t>KA_131bit</t>
  </si>
  <si>
    <t>KA_163bit</t>
  </si>
  <si>
    <t>KA_193bit</t>
  </si>
  <si>
    <t>KA_233bit</t>
  </si>
  <si>
    <t>KA_283bit</t>
  </si>
  <si>
    <t>KA_409bit</t>
  </si>
  <si>
    <t>Delay (ns)</t>
  </si>
  <si>
    <t>Power</t>
  </si>
  <si>
    <t>number of gates</t>
  </si>
  <si>
    <t>ASIC (KA) With Customized PDK with Time Efficient XNOR Cell</t>
  </si>
  <si>
    <t xml:space="preserve">Timing Improvement </t>
  </si>
  <si>
    <t>Average Timing
Improvement=29.26%</t>
  </si>
  <si>
    <t xml:space="preserve"> ASIC Karatsuba Algorithm (KA)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</si>
</sst>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8" tint="-0.249977111117893"/>
      <name val="Times New Roman"/>
      <family val="1"/>
    </font>
    <font>
      <b/>
      <sz val="16"/>
      <color theme="4" tint="-0.49998474074526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1" fillId="3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3" xfId="0" applyFill="1" applyBorder="1"/>
    <xf numFmtId="0" fontId="0" fillId="3" borderId="6" xfId="0" applyFill="1" applyBorder="1" applyAlignment="1">
      <alignment horizontal="center" vertical="center"/>
    </xf>
    <xf numFmtId="0" fontId="0" fillId="4" borderId="7" xfId="0" applyFill="1" applyBorder="1"/>
    <xf numFmtId="0" fontId="0" fillId="0" borderId="7" xfId="0" applyBorder="1"/>
    <xf numFmtId="0" fontId="0" fillId="4" borderId="3" xfId="0" applyFill="1" applyBorder="1" applyAlignment="1">
      <alignment horizontal="left"/>
    </xf>
    <xf numFmtId="10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layout>
        <c:manualLayout>
          <c:xMode val="edge"/>
          <c:yMode val="edge"/>
          <c:x val="0.444322686162051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77448917936537E-2"/>
          <c:y val="0.19486111111111112"/>
          <c:w val="0.90023188204068849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KA_Default_VS_Customized!$H$20:$H$29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93</c:v>
                </c:pt>
                <c:pt idx="5">
                  <c:v>131</c:v>
                </c:pt>
                <c:pt idx="6">
                  <c:v>163</c:v>
                </c:pt>
                <c:pt idx="7">
                  <c:v>193</c:v>
                </c:pt>
                <c:pt idx="8">
                  <c:v>233</c:v>
                </c:pt>
                <c:pt idx="9">
                  <c:v>283</c:v>
                </c:pt>
              </c:numCache>
            </c:numRef>
          </c:xVal>
          <c:yVal>
            <c:numRef>
              <c:f>KA_Default_VS_Customized!$K$20:$K$29</c:f>
              <c:numCache>
                <c:formatCode>General</c:formatCode>
                <c:ptCount val="10"/>
                <c:pt idx="0">
                  <c:v>1.327</c:v>
                </c:pt>
                <c:pt idx="1">
                  <c:v>2.032</c:v>
                </c:pt>
                <c:pt idx="2">
                  <c:v>3.01</c:v>
                </c:pt>
                <c:pt idx="3">
                  <c:v>4.2050000000000001</c:v>
                </c:pt>
                <c:pt idx="4">
                  <c:v>4.5679999999999996</c:v>
                </c:pt>
                <c:pt idx="5">
                  <c:v>6.0270000000000001</c:v>
                </c:pt>
                <c:pt idx="6">
                  <c:v>7.8449999999999998</c:v>
                </c:pt>
                <c:pt idx="7">
                  <c:v>7.7430000000000003</c:v>
                </c:pt>
                <c:pt idx="8">
                  <c:v>8.5470000000000006</c:v>
                </c:pt>
                <c:pt idx="9">
                  <c:v>7.7859999999999996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F-4FA9-BDAC-EC46FE6B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89872"/>
        <c:axId val="246476376"/>
      </c:scatterChart>
      <c:valAx>
        <c:axId val="2453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76376"/>
        <c:crosses val="autoZero"/>
        <c:crossBetween val="midCat"/>
      </c:valAx>
      <c:valAx>
        <c:axId val="2464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KA_Default_VS_Customized!$H$20:$H$29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93</c:v>
                </c:pt>
                <c:pt idx="5">
                  <c:v>131</c:v>
                </c:pt>
                <c:pt idx="6">
                  <c:v>163</c:v>
                </c:pt>
                <c:pt idx="7">
                  <c:v>193</c:v>
                </c:pt>
                <c:pt idx="8">
                  <c:v>233</c:v>
                </c:pt>
                <c:pt idx="9">
                  <c:v>283</c:v>
                </c:pt>
              </c:numCache>
            </c:numRef>
          </c:xVal>
          <c:yVal>
            <c:numRef>
              <c:f>KA_Default_VS_Customized!$J$20:$J$29</c:f>
              <c:numCache>
                <c:formatCode>General</c:formatCode>
                <c:ptCount val="10"/>
                <c:pt idx="0">
                  <c:v>126</c:v>
                </c:pt>
                <c:pt idx="1">
                  <c:v>439</c:v>
                </c:pt>
                <c:pt idx="2">
                  <c:v>1441</c:v>
                </c:pt>
                <c:pt idx="3">
                  <c:v>4570</c:v>
                </c:pt>
                <c:pt idx="4">
                  <c:v>9593</c:v>
                </c:pt>
                <c:pt idx="5">
                  <c:v>18916</c:v>
                </c:pt>
                <c:pt idx="6">
                  <c:v>25513</c:v>
                </c:pt>
                <c:pt idx="7">
                  <c:v>32897</c:v>
                </c:pt>
                <c:pt idx="8">
                  <c:v>41226</c:v>
                </c:pt>
                <c:pt idx="9">
                  <c:v>62206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D-4D91-8007-D2C292B5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0496"/>
        <c:axId val="245643008"/>
      </c:scatterChart>
      <c:valAx>
        <c:axId val="2099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3008"/>
        <c:crosses val="autoZero"/>
        <c:crossBetween val="midCat"/>
      </c:valAx>
      <c:valAx>
        <c:axId val="2456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KA_Default_VS_Customized!$L$20:$L$31</c:f>
              <c:numCache>
                <c:formatCode>0.00E+00</c:formatCode>
                <c:ptCount val="12"/>
                <c:pt idx="0">
                  <c:v>4.0844299999999998E-6</c:v>
                </c:pt>
                <c:pt idx="1">
                  <c:v>1.89008E-5</c:v>
                </c:pt>
                <c:pt idx="2">
                  <c:v>8.2692899999999996E-5</c:v>
                </c:pt>
                <c:pt idx="3">
                  <c:v>3.4805099999999999E-4</c:v>
                </c:pt>
                <c:pt idx="4">
                  <c:v>9.2906900000000003E-4</c:v>
                </c:pt>
                <c:pt idx="5">
                  <c:v>2.6043199999999998E-3</c:v>
                </c:pt>
                <c:pt idx="6">
                  <c:v>3.5630200000000001E-3</c:v>
                </c:pt>
                <c:pt idx="7">
                  <c:v>4.3200399999999998E-3</c:v>
                </c:pt>
                <c:pt idx="8">
                  <c:v>5.3798800000000001E-3</c:v>
                </c:pt>
                <c:pt idx="9">
                  <c:v>1.08138E-2</c:v>
                </c:pt>
                <c:pt idx="10">
                  <c:v>1.7639599999999998E-2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5-4D83-B1AD-9C31F10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31080"/>
        <c:axId val="371536960"/>
      </c:scatterChart>
      <c:valAx>
        <c:axId val="37153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36960"/>
        <c:crosses val="autoZero"/>
        <c:crossBetween val="midCat"/>
      </c:valAx>
      <c:valAx>
        <c:axId val="371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3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13608</xdr:colOff>
      <xdr:row>4</xdr:row>
      <xdr:rowOff>169636</xdr:rowOff>
    </xdr:from>
    <xdr:to>
      <xdr:col>22</xdr:col>
      <xdr:colOff>310243</xdr:colOff>
      <xdr:row>19</xdr:row>
      <xdr:rowOff>55336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596900</xdr:colOff>
      <xdr:row>20</xdr:row>
      <xdr:rowOff>136525</xdr:rowOff>
    </xdr:from>
    <xdr:to>
      <xdr:col>22</xdr:col>
      <xdr:colOff>306161</xdr:colOff>
      <xdr:row>35</xdr:row>
      <xdr:rowOff>45357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616857</xdr:colOff>
      <xdr:row>37</xdr:row>
      <xdr:rowOff>18596</xdr:rowOff>
    </xdr:from>
    <xdr:to>
      <xdr:col>22</xdr:col>
      <xdr:colOff>267607</xdr:colOff>
      <xdr:row>50</xdr:row>
      <xdr:rowOff>94796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H19:L31" totalsRowShown="0" headerRowDxfId="6" dataDxfId="5">
  <autoFilter ref="H19:L31" xr:uid="{00000000-0009-0000-0100-000002000000}"/>
  <tableColumns count="5">
    <tableColumn id="1" xr3:uid="{00000000-0010-0000-0000-000001000000}" name="Operand Size" dataDxfId="4"/>
    <tableColumn id="2" xr3:uid="{00000000-0010-0000-0000-000002000000}" name="Schematics" dataDxfId="3"/>
    <tableColumn id="3" xr3:uid="{00000000-0010-0000-0000-000003000000}" name="number of gates" dataDxfId="2"/>
    <tableColumn id="4" xr3:uid="{00000000-0010-0000-0000-000004000000}" name="Delay (ns)" dataDxfId="1"/>
    <tableColumn id="5" xr3:uid="{00000000-0010-0000-0000-000005000000}" name="Power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chematics\OKA_193bit.JPG" TargetMode="External"/><Relationship Id="rId13" Type="http://schemas.openxmlformats.org/officeDocument/2006/relationships/hyperlink" Target="Schematics\OKA_16bit.JPG" TargetMode="External"/><Relationship Id="rId18" Type="http://schemas.openxmlformats.org/officeDocument/2006/relationships/hyperlink" Target="Schematics\OKA_163bit.JPG" TargetMode="External"/><Relationship Id="rId3" Type="http://schemas.openxmlformats.org/officeDocument/2006/relationships/hyperlink" Target="Schematics\OKA_32bit.JPG" TargetMode="External"/><Relationship Id="rId21" Type="http://schemas.openxmlformats.org/officeDocument/2006/relationships/hyperlink" Target="Schematics\OKA_283bit.JPG" TargetMode="External"/><Relationship Id="rId7" Type="http://schemas.openxmlformats.org/officeDocument/2006/relationships/hyperlink" Target="Schematics\OKA_163bit.JPG" TargetMode="External"/><Relationship Id="rId12" Type="http://schemas.openxmlformats.org/officeDocument/2006/relationships/hyperlink" Target="Schematics\OKA_8bit.JPG" TargetMode="External"/><Relationship Id="rId17" Type="http://schemas.openxmlformats.org/officeDocument/2006/relationships/hyperlink" Target="Schematics\OKA_131bit.JPG" TargetMode="External"/><Relationship Id="rId25" Type="http://schemas.openxmlformats.org/officeDocument/2006/relationships/table" Target="../tables/table1.xml"/><Relationship Id="rId2" Type="http://schemas.openxmlformats.org/officeDocument/2006/relationships/hyperlink" Target="Schematics\OKA_16bit.JPG" TargetMode="External"/><Relationship Id="rId16" Type="http://schemas.openxmlformats.org/officeDocument/2006/relationships/hyperlink" Target="Schematics\OKA_93bit.JPG" TargetMode="External"/><Relationship Id="rId20" Type="http://schemas.openxmlformats.org/officeDocument/2006/relationships/hyperlink" Target="Schematics\OKA_233bit.JPG" TargetMode="External"/><Relationship Id="rId1" Type="http://schemas.openxmlformats.org/officeDocument/2006/relationships/hyperlink" Target="Schematics\OKA_8bit.JPG" TargetMode="External"/><Relationship Id="rId6" Type="http://schemas.openxmlformats.org/officeDocument/2006/relationships/hyperlink" Target="Schematics\OKA_131bit.JPG" TargetMode="External"/><Relationship Id="rId11" Type="http://schemas.openxmlformats.org/officeDocument/2006/relationships/hyperlink" Target="Schematics\OKA_409bit.JPG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Schematics\OKA_93bit.JPG" TargetMode="External"/><Relationship Id="rId15" Type="http://schemas.openxmlformats.org/officeDocument/2006/relationships/hyperlink" Target="Schematics\OKA_64bit.JP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Schematics\OKA_283bit.JPG" TargetMode="External"/><Relationship Id="rId19" Type="http://schemas.openxmlformats.org/officeDocument/2006/relationships/hyperlink" Target="Schematics\OKA_193bit.JPG" TargetMode="External"/><Relationship Id="rId4" Type="http://schemas.openxmlformats.org/officeDocument/2006/relationships/hyperlink" Target="Schematics\OKA_64bit.JPG" TargetMode="External"/><Relationship Id="rId9" Type="http://schemas.openxmlformats.org/officeDocument/2006/relationships/hyperlink" Target="Schematics\OKA_233bit.JPG" TargetMode="External"/><Relationship Id="rId14" Type="http://schemas.openxmlformats.org/officeDocument/2006/relationships/hyperlink" Target="Schematics\OKA_32bit.JPG" TargetMode="External"/><Relationship Id="rId22" Type="http://schemas.openxmlformats.org/officeDocument/2006/relationships/hyperlink" Target="Schematics\OKA_409bi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6:M54"/>
  <sheetViews>
    <sheetView tabSelected="1" topLeftCell="A34" zoomScale="85" zoomScaleNormal="85" workbookViewId="0">
      <selection activeCell="L24" sqref="L24"/>
    </sheetView>
  </sheetViews>
  <sheetFormatPr defaultColWidth="9.1796875" defaultRowHeight="14.5" x14ac:dyDescent="0.35"/>
  <cols>
    <col min="1" max="7" width="9.1796875" style="1"/>
    <col min="8" max="8" width="16.54296875" style="1" customWidth="1"/>
    <col min="9" max="9" width="15.81640625" style="1" customWidth="1"/>
    <col min="10" max="10" width="29.453125" style="1" customWidth="1"/>
    <col min="11" max="11" width="20.54296875" style="1" customWidth="1"/>
    <col min="12" max="12" width="16.7265625" style="1" customWidth="1"/>
    <col min="13" max="13" width="19.453125" style="1" customWidth="1"/>
    <col min="14" max="16384" width="9.1796875" style="1"/>
  </cols>
  <sheetData>
    <row r="16" spans="9:11" x14ac:dyDescent="0.35">
      <c r="I16" s="25" t="s">
        <v>19</v>
      </c>
      <c r="J16" s="26"/>
      <c r="K16"/>
    </row>
    <row r="17" spans="8:12" x14ac:dyDescent="0.35">
      <c r="I17" s="26"/>
      <c r="J17" s="26"/>
    </row>
    <row r="19" spans="8:12" x14ac:dyDescent="0.35">
      <c r="H19" s="1" t="s">
        <v>0</v>
      </c>
      <c r="I19" s="1" t="s">
        <v>1</v>
      </c>
      <c r="J19" s="1" t="s">
        <v>15</v>
      </c>
      <c r="K19" s="1" t="s">
        <v>13</v>
      </c>
      <c r="L19" s="1" t="s">
        <v>14</v>
      </c>
    </row>
    <row r="20" spans="8:12" ht="15" thickBot="1" x14ac:dyDescent="0.4">
      <c r="H20" s="2">
        <v>8</v>
      </c>
      <c r="I20" s="3" t="s">
        <v>2</v>
      </c>
      <c r="J20" s="4">
        <v>126</v>
      </c>
      <c r="K20" s="4">
        <v>1.327</v>
      </c>
      <c r="L20" s="5">
        <v>4.0844299999999998E-6</v>
      </c>
    </row>
    <row r="21" spans="8:12" ht="15" thickBot="1" x14ac:dyDescent="0.4">
      <c r="H21" s="2">
        <v>16</v>
      </c>
      <c r="I21" s="3" t="s">
        <v>3</v>
      </c>
      <c r="J21" s="4">
        <v>439</v>
      </c>
      <c r="K21" s="4">
        <v>2.032</v>
      </c>
      <c r="L21" s="5">
        <v>1.89008E-5</v>
      </c>
    </row>
    <row r="22" spans="8:12" ht="15" thickBot="1" x14ac:dyDescent="0.4">
      <c r="H22" s="2">
        <v>32</v>
      </c>
      <c r="I22" s="3" t="s">
        <v>4</v>
      </c>
      <c r="J22" s="4">
        <v>1441</v>
      </c>
      <c r="K22" s="4">
        <v>3.01</v>
      </c>
      <c r="L22" s="5">
        <v>8.2692899999999996E-5</v>
      </c>
    </row>
    <row r="23" spans="8:12" ht="15" thickBot="1" x14ac:dyDescent="0.4">
      <c r="H23" s="2">
        <v>64</v>
      </c>
      <c r="I23" s="3" t="s">
        <v>5</v>
      </c>
      <c r="J23" s="4">
        <v>4570</v>
      </c>
      <c r="K23" s="4">
        <v>4.2050000000000001</v>
      </c>
      <c r="L23" s="5">
        <v>3.4805099999999999E-4</v>
      </c>
    </row>
    <row r="24" spans="8:12" ht="15" thickBot="1" x14ac:dyDescent="0.4">
      <c r="H24" s="2">
        <v>93</v>
      </c>
      <c r="I24" s="3" t="s">
        <v>6</v>
      </c>
      <c r="J24" s="4">
        <v>9593</v>
      </c>
      <c r="K24" s="4">
        <v>4.5679999999999996</v>
      </c>
      <c r="L24" s="5">
        <v>9.2906900000000003E-4</v>
      </c>
    </row>
    <row r="25" spans="8:12" ht="15" thickBot="1" x14ac:dyDescent="0.4">
      <c r="H25" s="2">
        <v>131</v>
      </c>
      <c r="I25" s="3" t="s">
        <v>7</v>
      </c>
      <c r="J25" s="4">
        <v>18916</v>
      </c>
      <c r="K25" s="4">
        <v>6.0270000000000001</v>
      </c>
      <c r="L25" s="5">
        <v>2.6043199999999998E-3</v>
      </c>
    </row>
    <row r="26" spans="8:12" ht="15" thickBot="1" x14ac:dyDescent="0.4">
      <c r="H26" s="2">
        <v>163</v>
      </c>
      <c r="I26" s="3" t="s">
        <v>8</v>
      </c>
      <c r="J26" s="4">
        <v>25513</v>
      </c>
      <c r="K26" s="4">
        <v>7.8449999999999998</v>
      </c>
      <c r="L26" s="5">
        <v>3.5630200000000001E-3</v>
      </c>
    </row>
    <row r="27" spans="8:12" ht="15" thickBot="1" x14ac:dyDescent="0.4">
      <c r="H27" s="2">
        <v>193</v>
      </c>
      <c r="I27" s="3" t="s">
        <v>9</v>
      </c>
      <c r="J27" s="4">
        <v>32897</v>
      </c>
      <c r="K27" s="4">
        <v>7.7430000000000003</v>
      </c>
      <c r="L27" s="5">
        <v>4.3200399999999998E-3</v>
      </c>
    </row>
    <row r="28" spans="8:12" ht="15" thickBot="1" x14ac:dyDescent="0.4">
      <c r="H28" s="2">
        <v>233</v>
      </c>
      <c r="I28" s="3" t="s">
        <v>10</v>
      </c>
      <c r="J28" s="4">
        <v>41226</v>
      </c>
      <c r="K28" s="4">
        <v>8.5470000000000006</v>
      </c>
      <c r="L28" s="5">
        <v>5.3798800000000001E-3</v>
      </c>
    </row>
    <row r="29" spans="8:12" ht="15" thickBot="1" x14ac:dyDescent="0.4">
      <c r="H29" s="2">
        <v>283</v>
      </c>
      <c r="I29" s="3" t="s">
        <v>11</v>
      </c>
      <c r="J29" s="4">
        <v>62206</v>
      </c>
      <c r="K29" s="4">
        <v>7.7859999999999996</v>
      </c>
      <c r="L29" s="5">
        <v>1.08138E-2</v>
      </c>
    </row>
    <row r="30" spans="8:12" ht="15" thickBot="1" x14ac:dyDescent="0.4">
      <c r="H30" s="2">
        <v>409</v>
      </c>
      <c r="I30" s="3" t="s">
        <v>12</v>
      </c>
      <c r="J30" s="4">
        <v>104521</v>
      </c>
      <c r="K30" s="4">
        <v>8.7620000000000005</v>
      </c>
      <c r="L30" s="5">
        <v>1.7639599999999998E-2</v>
      </c>
    </row>
    <row r="31" spans="8:12" x14ac:dyDescent="0.35">
      <c r="H31" s="2"/>
      <c r="I31" s="2"/>
      <c r="J31" s="2"/>
      <c r="K31" s="2"/>
      <c r="L31" s="2"/>
    </row>
    <row r="38" spans="8:13" ht="20" x14ac:dyDescent="0.4">
      <c r="H38" s="24" t="s">
        <v>16</v>
      </c>
    </row>
    <row r="40" spans="8:13" x14ac:dyDescent="0.35">
      <c r="H40" s="6" t="s">
        <v>0</v>
      </c>
      <c r="I40" s="6" t="s">
        <v>1</v>
      </c>
      <c r="J40" s="6" t="s">
        <v>15</v>
      </c>
      <c r="K40" s="6" t="s">
        <v>13</v>
      </c>
      <c r="L40" s="21" t="s">
        <v>14</v>
      </c>
      <c r="M40" s="22" t="s">
        <v>17</v>
      </c>
    </row>
    <row r="41" spans="8:13" x14ac:dyDescent="0.35">
      <c r="H41" s="7"/>
      <c r="I41" s="7"/>
      <c r="J41" s="13"/>
      <c r="K41" s="7"/>
      <c r="L41" s="15"/>
      <c r="M41" s="18"/>
    </row>
    <row r="42" spans="8:13" x14ac:dyDescent="0.35">
      <c r="H42" s="7">
        <v>8</v>
      </c>
      <c r="I42" s="11" t="s">
        <v>2</v>
      </c>
      <c r="J42" s="9">
        <v>320</v>
      </c>
      <c r="K42" s="9">
        <v>0.82899999999999996</v>
      </c>
      <c r="L42" s="16">
        <v>21.14</v>
      </c>
      <c r="M42" s="19">
        <v>0.375</v>
      </c>
    </row>
    <row r="43" spans="8:13" x14ac:dyDescent="0.35">
      <c r="H43" s="8">
        <v>16</v>
      </c>
      <c r="I43" s="12" t="s">
        <v>3</v>
      </c>
      <c r="J43" s="14">
        <v>1229</v>
      </c>
      <c r="K43" s="10">
        <v>1.2450000000000001</v>
      </c>
      <c r="L43" s="17">
        <v>69.56</v>
      </c>
      <c r="M43" s="19">
        <v>0.38729999999999998</v>
      </c>
    </row>
    <row r="44" spans="8:13" x14ac:dyDescent="0.35">
      <c r="H44" s="7">
        <v>32</v>
      </c>
      <c r="I44" s="11" t="s">
        <v>4</v>
      </c>
      <c r="J44" s="9">
        <v>4270</v>
      </c>
      <c r="K44" s="9">
        <v>1.972</v>
      </c>
      <c r="L44" s="16">
        <v>223.2</v>
      </c>
      <c r="M44" s="19">
        <v>0.34399999999999997</v>
      </c>
    </row>
    <row r="45" spans="8:13" x14ac:dyDescent="0.35">
      <c r="H45" s="8">
        <v>64</v>
      </c>
      <c r="I45" s="12" t="s">
        <v>5</v>
      </c>
      <c r="J45" s="10">
        <v>14049</v>
      </c>
      <c r="K45" s="10">
        <v>2.7410000000000001</v>
      </c>
      <c r="L45" s="17">
        <v>721.55600000000004</v>
      </c>
      <c r="M45" s="19">
        <v>0.34799999999999998</v>
      </c>
    </row>
    <row r="46" spans="8:13" x14ac:dyDescent="0.35">
      <c r="H46" s="7">
        <v>93</v>
      </c>
      <c r="I46" s="11" t="s">
        <v>6</v>
      </c>
      <c r="J46" s="9">
        <v>29824</v>
      </c>
      <c r="K46" s="9">
        <v>3.0019999999999998</v>
      </c>
      <c r="L46" s="16">
        <v>1556.93</v>
      </c>
      <c r="M46" s="19">
        <v>0.34279999999999999</v>
      </c>
    </row>
    <row r="47" spans="8:13" x14ac:dyDescent="0.35">
      <c r="H47" s="8">
        <v>131</v>
      </c>
      <c r="I47" s="12" t="s">
        <v>7</v>
      </c>
      <c r="J47" s="10">
        <v>59445</v>
      </c>
      <c r="K47" s="10">
        <v>3.915</v>
      </c>
      <c r="L47" s="17">
        <v>3201.39</v>
      </c>
      <c r="M47" s="19">
        <v>0.35039999999999999</v>
      </c>
    </row>
    <row r="48" spans="8:13" x14ac:dyDescent="0.35">
      <c r="H48" s="7">
        <v>163</v>
      </c>
      <c r="I48" s="11" t="s">
        <v>8</v>
      </c>
      <c r="J48" s="9">
        <v>80571</v>
      </c>
      <c r="K48" s="9">
        <v>5.1959999999999997</v>
      </c>
      <c r="L48" s="16">
        <v>4413.5</v>
      </c>
      <c r="M48" s="20">
        <v>33.765000000000001</v>
      </c>
    </row>
    <row r="49" spans="8:13" x14ac:dyDescent="0.35">
      <c r="H49" s="8">
        <v>193</v>
      </c>
      <c r="I49" s="12" t="s">
        <v>9</v>
      </c>
      <c r="J49" s="10">
        <v>102575</v>
      </c>
      <c r="K49" s="10">
        <v>4.9939999999999998</v>
      </c>
      <c r="L49" s="17">
        <v>5503.21</v>
      </c>
      <c r="M49" s="19">
        <v>0.35499999999999998</v>
      </c>
    </row>
    <row r="50" spans="8:13" x14ac:dyDescent="0.35">
      <c r="H50" s="7">
        <v>233</v>
      </c>
      <c r="I50" s="11" t="s">
        <v>10</v>
      </c>
      <c r="J50" s="9">
        <v>142379</v>
      </c>
      <c r="K50" s="9">
        <v>6.8550000000000004</v>
      </c>
      <c r="L50" s="16">
        <v>7019.03</v>
      </c>
      <c r="M50" s="19">
        <v>0.19789999999999999</v>
      </c>
    </row>
    <row r="51" spans="8:13" x14ac:dyDescent="0.35">
      <c r="H51" s="8">
        <v>283</v>
      </c>
      <c r="I51" s="12" t="s">
        <v>11</v>
      </c>
      <c r="J51" s="10">
        <v>206224</v>
      </c>
      <c r="K51" s="10">
        <v>6.4560000000000004</v>
      </c>
      <c r="L51" s="17">
        <v>12032.7</v>
      </c>
      <c r="M51" s="19">
        <v>0.17080000000000001</v>
      </c>
    </row>
    <row r="52" spans="8:13" x14ac:dyDescent="0.35">
      <c r="H52" s="7">
        <v>409</v>
      </c>
      <c r="I52" s="11" t="s">
        <v>12</v>
      </c>
      <c r="J52" s="9">
        <v>359927</v>
      </c>
      <c r="K52" s="9">
        <v>8.673</v>
      </c>
      <c r="L52" s="16">
        <v>20576.7</v>
      </c>
      <c r="M52" s="19">
        <v>1.01E-2</v>
      </c>
    </row>
    <row r="54" spans="8:13" ht="54" x14ac:dyDescent="0.4">
      <c r="M54" s="23" t="s">
        <v>18</v>
      </c>
    </row>
  </sheetData>
  <mergeCells count="1">
    <mergeCell ref="I16:J17"/>
  </mergeCells>
  <hyperlinks>
    <hyperlink ref="I20" r:id="rId1" xr:uid="{00000000-0004-0000-0000-000001000000}"/>
    <hyperlink ref="I21" r:id="rId2" xr:uid="{00000000-0004-0000-0000-000002000000}"/>
    <hyperlink ref="I22" r:id="rId3" xr:uid="{00000000-0004-0000-0000-000003000000}"/>
    <hyperlink ref="I23" r:id="rId4" xr:uid="{00000000-0004-0000-0000-000004000000}"/>
    <hyperlink ref="I24" r:id="rId5" xr:uid="{00000000-0004-0000-0000-000005000000}"/>
    <hyperlink ref="I25" r:id="rId6" xr:uid="{00000000-0004-0000-0000-000006000000}"/>
    <hyperlink ref="I26" r:id="rId7" xr:uid="{00000000-0004-0000-0000-000007000000}"/>
    <hyperlink ref="I27" r:id="rId8" xr:uid="{00000000-0004-0000-0000-000008000000}"/>
    <hyperlink ref="I28" r:id="rId9" xr:uid="{00000000-0004-0000-0000-000009000000}"/>
    <hyperlink ref="I29" r:id="rId10" xr:uid="{00000000-0004-0000-0000-00000A000000}"/>
    <hyperlink ref="I30" r:id="rId11" xr:uid="{00000000-0004-0000-0000-00000B000000}"/>
    <hyperlink ref="I42" r:id="rId12" xr:uid="{873249C2-B5C1-4C7D-BA14-85E93C19FA09}"/>
    <hyperlink ref="I43" r:id="rId13" xr:uid="{1FA8B632-E235-4116-B9FA-B52C98B6A240}"/>
    <hyperlink ref="I44" r:id="rId14" xr:uid="{45EB5880-278B-405A-AA45-32C7BEEF721F}"/>
    <hyperlink ref="I45" r:id="rId15" xr:uid="{78B4900F-474D-4F23-8841-B56D139566E3}"/>
    <hyperlink ref="I46" r:id="rId16" xr:uid="{F2693E21-0A27-4B33-B23E-7A72ED315E61}"/>
    <hyperlink ref="I47" r:id="rId17" xr:uid="{483E8E7F-79BE-47A2-B58A-0E28A344FE8D}"/>
    <hyperlink ref="I48" r:id="rId18" xr:uid="{4844C27F-AB1A-4EAD-857D-BB927CF1C298}"/>
    <hyperlink ref="I49" r:id="rId19" xr:uid="{891F7A5D-58D7-4EE1-A44F-EABDC68E2966}"/>
    <hyperlink ref="I50" r:id="rId20" xr:uid="{731CAB32-7504-4837-8C89-4795AFFE9790}"/>
    <hyperlink ref="I51" r:id="rId21" xr:uid="{34B928FC-0215-4282-96E0-15D5F190456B}"/>
    <hyperlink ref="I52" r:id="rId22" xr:uid="{FCF76D06-372F-4EA1-B4E6-E6B046D11D1E}"/>
  </hyperlinks>
  <pageMargins left="0.7" right="0.7" top="0.75" bottom="0.75" header="0.3" footer="0.3"/>
  <pageSetup orientation="portrait" r:id="rId23"/>
  <drawing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KA_Default_VS_Customized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2022-01-23T10:19:04Z</dcterms:created>
  <dcterms:modified xsi:type="dcterms:W3CDTF">2022-09-20T07:28:12Z</dcterms:modified>
</cp:coreProperties>
</file>