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p\OneDrive\Desktop\CA_AND_KA\Data_with_both_Libraries\"/>
    </mc:Choice>
  </mc:AlternateContent>
  <xr:revisionPtr revIDLastSave="0" documentId="13_ncr:1_{73159800-5241-4D6F-AE40-9C646D4F006B}" xr6:coauthVersionLast="47" xr6:coauthVersionMax="47" xr10:uidLastSave="{00000000-0000-0000-0000-000000000000}"/>
  <bookViews>
    <workbookView minimized="1" xWindow="2120" yWindow="1220" windowWidth="10330" windowHeight="10000" xr2:uid="{00000000-000D-0000-FFFF-FFFF00000000}"/>
  </bookViews>
  <sheets>
    <sheet name="OKA_Default_VS_Customi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<sst xmlns="http://schemas.openxmlformats.org/spreadsheetml/2006/main" count="35" uniqueCount="20">
  <si>
    <t>Operand Size</t>
  </si>
  <si>
    <t>OKA_8bit</t>
  </si>
  <si>
    <t>OKA_16bit</t>
  </si>
  <si>
    <t>OKA_32bit</t>
  </si>
  <si>
    <t>OKA_64bit</t>
  </si>
  <si>
    <t>OKA_93bit</t>
  </si>
  <si>
    <t>OKA_131bit</t>
  </si>
  <si>
    <t>OKA_163bit</t>
  </si>
  <si>
    <t>OKA_193bit</t>
  </si>
  <si>
    <t>OKA_233bit</t>
  </si>
  <si>
    <t>OKA_283bit</t>
  </si>
  <si>
    <t>OKA_409bit</t>
  </si>
  <si>
    <t>Schematics</t>
  </si>
  <si>
    <t>Delay</t>
  </si>
  <si>
    <t>number of gates</t>
  </si>
  <si>
    <t>ASIC Overlap free Karatsuba (OKA)</t>
  </si>
  <si>
    <t>Power</t>
  </si>
  <si>
    <r>
      <t>Power(</t>
    </r>
    <r>
      <rPr>
        <b/>
        <sz val="11"/>
        <color theme="1"/>
        <rFont val="Calibri"/>
        <family val="2"/>
      </rPr>
      <t>µ</t>
    </r>
    <r>
      <rPr>
        <b/>
        <sz val="7.7"/>
        <color theme="1"/>
        <rFont val="Calibri"/>
        <family val="2"/>
      </rPr>
      <t>W</t>
    </r>
    <r>
      <rPr>
        <b/>
        <sz val="11"/>
        <color theme="1"/>
        <rFont val="Calibri"/>
        <family val="2"/>
        <scheme val="minor"/>
      </rPr>
      <t>)</t>
    </r>
  </si>
  <si>
    <t>Timing Improvement</t>
  </si>
  <si>
    <t>ASIC (OKA) With Customized PDK with Time Efficient XNOR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</si>
</sst>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  <font>
      <b/>
      <sz val="18"/>
      <color theme="4" tint="-0.499984740745262"/>
      <name val="Times New Roman"/>
      <family val="1"/>
    </font>
    <font>
      <b/>
      <sz val="16"/>
      <color theme="4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1" fillId="3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0" fontId="0" fillId="6" borderId="3" xfId="0" applyNumberFormat="1" applyFill="1" applyBorder="1" applyAlignment="1">
      <alignment horizontal="left"/>
    </xf>
    <xf numFmtId="10" fontId="0" fillId="7" borderId="3" xfId="0" applyNumberForma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OKA_Default_VS_Customized!$H$20:$H$29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93</c:v>
                </c:pt>
                <c:pt idx="5">
                  <c:v>131</c:v>
                </c:pt>
                <c:pt idx="6">
                  <c:v>163</c:v>
                </c:pt>
                <c:pt idx="7">
                  <c:v>193</c:v>
                </c:pt>
                <c:pt idx="8">
                  <c:v>233</c:v>
                </c:pt>
                <c:pt idx="9">
                  <c:v>283</c:v>
                </c:pt>
              </c:numCache>
            </c:numRef>
          </c:xVal>
          <c:yVal>
            <c:numRef>
              <c:f>OKA_Default_VS_Customized!$K$20:$K$30</c:f>
              <c:numCache>
                <c:formatCode>General</c:formatCode>
                <c:ptCount val="11"/>
                <c:pt idx="0">
                  <c:v>1.3460000000000001</c:v>
                </c:pt>
                <c:pt idx="1">
                  <c:v>1.9530000000000001</c:v>
                </c:pt>
                <c:pt idx="2">
                  <c:v>2.629</c:v>
                </c:pt>
                <c:pt idx="3">
                  <c:v>3.23</c:v>
                </c:pt>
                <c:pt idx="4">
                  <c:v>3.806</c:v>
                </c:pt>
                <c:pt idx="5">
                  <c:v>3.97</c:v>
                </c:pt>
                <c:pt idx="6">
                  <c:v>4.2789999999999999</c:v>
                </c:pt>
                <c:pt idx="7">
                  <c:v>4.33</c:v>
                </c:pt>
                <c:pt idx="8">
                  <c:v>4.4059999999999997</c:v>
                </c:pt>
                <c:pt idx="9">
                  <c:v>5.306</c:v>
                </c:pt>
                <c:pt idx="10">
                  <c:v>7.1230000000000002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C-4DD6-9C3C-DC65CF78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06072"/>
        <c:axId val="245865704"/>
      </c:scatterChart>
      <c:valAx>
        <c:axId val="2448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5704"/>
        <c:crosses val="autoZero"/>
        <c:crossBetween val="midCat"/>
      </c:valAx>
      <c:valAx>
        <c:axId val="2458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0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OKA_Default_VS_Customized!$H$20:$H$29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93</c:v>
                </c:pt>
                <c:pt idx="5">
                  <c:v>131</c:v>
                </c:pt>
                <c:pt idx="6">
                  <c:v>163</c:v>
                </c:pt>
                <c:pt idx="7">
                  <c:v>193</c:v>
                </c:pt>
                <c:pt idx="8">
                  <c:v>233</c:v>
                </c:pt>
                <c:pt idx="9">
                  <c:v>283</c:v>
                </c:pt>
              </c:numCache>
            </c:numRef>
          </c:xVal>
          <c:yVal>
            <c:numRef>
              <c:f>OKA_Default_VS_Customized!$J$20:$J$30</c:f>
              <c:numCache>
                <c:formatCode>General</c:formatCode>
                <c:ptCount val="11"/>
                <c:pt idx="0">
                  <c:v>140</c:v>
                </c:pt>
                <c:pt idx="1">
                  <c:v>474</c:v>
                </c:pt>
                <c:pt idx="2">
                  <c:v>1524</c:v>
                </c:pt>
                <c:pt idx="3">
                  <c:v>4776</c:v>
                </c:pt>
                <c:pt idx="4">
                  <c:v>7823</c:v>
                </c:pt>
                <c:pt idx="5">
                  <c:v>16822</c:v>
                </c:pt>
                <c:pt idx="6">
                  <c:v>25004</c:v>
                </c:pt>
                <c:pt idx="7">
                  <c:v>32000</c:v>
                </c:pt>
                <c:pt idx="8">
                  <c:v>42689</c:v>
                </c:pt>
                <c:pt idx="9">
                  <c:v>70167</c:v>
                </c:pt>
                <c:pt idx="10">
                  <c:v>86920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4-4F30-BA70-36E155FB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6784"/>
        <c:axId val="245221088"/>
      </c:scatterChart>
      <c:valAx>
        <c:axId val="2085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1088"/>
        <c:crosses val="autoZero"/>
        <c:crossBetween val="midCat"/>
      </c:valAx>
      <c:valAx>
        <c:axId val="2452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OKA_Default_VS_Customized!$L$20:$L$30</c:f>
              <c:numCache>
                <c:formatCode>0.00E+00</c:formatCode>
                <c:ptCount val="11"/>
                <c:pt idx="0">
                  <c:v>4.4447400000000002E-6</c:v>
                </c:pt>
                <c:pt idx="1">
                  <c:v>1.8725000000000001E-5</c:v>
                </c:pt>
                <c:pt idx="2">
                  <c:v>7.4288699999999999E-5</c:v>
                </c:pt>
                <c:pt idx="3">
                  <c:v>2.8352999999999999E-4</c:v>
                </c:pt>
                <c:pt idx="4">
                  <c:v>2.75247E-4</c:v>
                </c:pt>
                <c:pt idx="5">
                  <c:v>1.4404800000000001E-3</c:v>
                </c:pt>
                <c:pt idx="6">
                  <c:v>2.2506599999999998E-3</c:v>
                </c:pt>
                <c:pt idx="7">
                  <c:v>2.79583E-3</c:v>
                </c:pt>
                <c:pt idx="8">
                  <c:v>3.5958299999999999E-3</c:v>
                </c:pt>
                <c:pt idx="9">
                  <c:v>4.2958299999999996E-3</c:v>
                </c:pt>
                <c:pt idx="10">
                  <c:v>4.7126399999999997E-3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6-4C2E-8AF4-A161E726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7496"/>
        <c:axId val="209688672"/>
      </c:scatterChart>
      <c:valAx>
        <c:axId val="20968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8672"/>
        <c:crosses val="autoZero"/>
        <c:crossBetween val="midCat"/>
      </c:valAx>
      <c:valAx>
        <c:axId val="209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95250</xdr:rowOff>
    </xdr:from>
    <xdr:to>
      <xdr:col>20</xdr:col>
      <xdr:colOff>304800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19</xdr:row>
      <xdr:rowOff>104775</xdr:rowOff>
    </xdr:from>
    <xdr:to>
      <xdr:col>20</xdr:col>
      <xdr:colOff>304799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581354</xdr:colOff>
      <xdr:row>13</xdr:row>
      <xdr:rowOff>114835</xdr:rowOff>
    </xdr:from>
    <xdr:to>
      <xdr:col>28</xdr:col>
      <xdr:colOff>304676</xdr:colOff>
      <xdr:row>25</xdr:row>
      <xdr:rowOff>195530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H19:L31" totalsRowShown="0" headerRowDxfId="6" dataDxfId="5">
  <autoFilter ref="H19:L31" xr:uid="{00000000-0009-0000-0100-000002000000}"/>
  <tableColumns count="5">
    <tableColumn id="1" xr3:uid="{00000000-0010-0000-0000-000001000000}" name="Operand Size" dataDxfId="4"/>
    <tableColumn id="2" xr3:uid="{00000000-0010-0000-0000-000002000000}" name="Schematics" dataDxfId="3"/>
    <tableColumn id="3" xr3:uid="{00000000-0010-0000-0000-000003000000}" name="number of gates" dataDxfId="2"/>
    <tableColumn id="4" xr3:uid="{00000000-0010-0000-0000-000004000000}" name="Delay" dataDxfId="1"/>
    <tableColumn id="5" xr3:uid="{00000000-0010-0000-0000-000005000000}" name="Power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hematics\OKA_193bit.JPG" TargetMode="External"/><Relationship Id="rId13" Type="http://schemas.openxmlformats.org/officeDocument/2006/relationships/hyperlink" Target="Schematics\OKA_16bit.JPG" TargetMode="External"/><Relationship Id="rId18" Type="http://schemas.openxmlformats.org/officeDocument/2006/relationships/hyperlink" Target="Schematics\OKA_163bit.JPG" TargetMode="External"/><Relationship Id="rId3" Type="http://schemas.openxmlformats.org/officeDocument/2006/relationships/hyperlink" Target="Schematics\OKA_32bit.JPG" TargetMode="External"/><Relationship Id="rId21" Type="http://schemas.openxmlformats.org/officeDocument/2006/relationships/hyperlink" Target="Schematics\OKA_283bit.JPG" TargetMode="External"/><Relationship Id="rId7" Type="http://schemas.openxmlformats.org/officeDocument/2006/relationships/hyperlink" Target="Schematics\OKA_163bit.JPG" TargetMode="External"/><Relationship Id="rId12" Type="http://schemas.openxmlformats.org/officeDocument/2006/relationships/hyperlink" Target="Schematics\OKA_8bit.JPG" TargetMode="External"/><Relationship Id="rId17" Type="http://schemas.openxmlformats.org/officeDocument/2006/relationships/hyperlink" Target="Schematics\OKA_131bit.JPG" TargetMode="External"/><Relationship Id="rId25" Type="http://schemas.openxmlformats.org/officeDocument/2006/relationships/table" Target="../tables/table1.xml"/><Relationship Id="rId2" Type="http://schemas.openxmlformats.org/officeDocument/2006/relationships/hyperlink" Target="Schematics\OKA_16bit.JPG" TargetMode="External"/><Relationship Id="rId16" Type="http://schemas.openxmlformats.org/officeDocument/2006/relationships/hyperlink" Target="Schematics\OKA_93bit.JPG" TargetMode="External"/><Relationship Id="rId20" Type="http://schemas.openxmlformats.org/officeDocument/2006/relationships/hyperlink" Target="Schematics\OKA_233bit.JPG" TargetMode="External"/><Relationship Id="rId1" Type="http://schemas.openxmlformats.org/officeDocument/2006/relationships/hyperlink" Target="Schematics\OKA_8bit.JPG" TargetMode="External"/><Relationship Id="rId6" Type="http://schemas.openxmlformats.org/officeDocument/2006/relationships/hyperlink" Target="Schematics\OKA_131bit.JPG" TargetMode="External"/><Relationship Id="rId11" Type="http://schemas.openxmlformats.org/officeDocument/2006/relationships/hyperlink" Target="Schematics\OKA_409bit.JPG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Schematics\OKA_93bit.JPG" TargetMode="External"/><Relationship Id="rId15" Type="http://schemas.openxmlformats.org/officeDocument/2006/relationships/hyperlink" Target="Schematics\OKA_64bit.JP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Schematics\OKA_283bit.JPG" TargetMode="External"/><Relationship Id="rId19" Type="http://schemas.openxmlformats.org/officeDocument/2006/relationships/hyperlink" Target="Schematics\OKA_193bit.JPG" TargetMode="External"/><Relationship Id="rId4" Type="http://schemas.openxmlformats.org/officeDocument/2006/relationships/hyperlink" Target="Schematics\OKA_64bit.JPG" TargetMode="External"/><Relationship Id="rId9" Type="http://schemas.openxmlformats.org/officeDocument/2006/relationships/hyperlink" Target="Schematics\OKA_233bit.JPG" TargetMode="External"/><Relationship Id="rId14" Type="http://schemas.openxmlformats.org/officeDocument/2006/relationships/hyperlink" Target="Schematics\OKA_32bit.JPG" TargetMode="External"/><Relationship Id="rId22" Type="http://schemas.openxmlformats.org/officeDocument/2006/relationships/hyperlink" Target="Schematics\OKA_409bi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6:M51"/>
  <sheetViews>
    <sheetView tabSelected="1" topLeftCell="A25" zoomScale="70" zoomScaleNormal="70" workbookViewId="0">
      <selection activeCell="O43" sqref="O43"/>
    </sheetView>
  </sheetViews>
  <sheetFormatPr defaultColWidth="9.1796875" defaultRowHeight="14.5" x14ac:dyDescent="0.35"/>
  <cols>
    <col min="1" max="7" width="9.1796875" style="1"/>
    <col min="8" max="8" width="16.54296875" style="1" customWidth="1"/>
    <col min="9" max="9" width="15.81640625" style="1" customWidth="1"/>
    <col min="10" max="10" width="33" style="1" customWidth="1"/>
    <col min="11" max="11" width="20.54296875" style="1" customWidth="1"/>
    <col min="12" max="12" width="15.453125" style="1" customWidth="1"/>
    <col min="13" max="13" width="19.453125" style="1" customWidth="1"/>
    <col min="14" max="16384" width="9.1796875" style="1"/>
  </cols>
  <sheetData>
    <row r="16" spans="9:11" x14ac:dyDescent="0.35">
      <c r="I16" s="27" t="s">
        <v>15</v>
      </c>
      <c r="J16" s="28"/>
      <c r="K16"/>
    </row>
    <row r="17" spans="8:12" x14ac:dyDescent="0.35">
      <c r="I17" s="28"/>
      <c r="J17" s="28"/>
    </row>
    <row r="19" spans="8:12" x14ac:dyDescent="0.35">
      <c r="H19" s="1" t="s">
        <v>0</v>
      </c>
      <c r="I19" s="1" t="s">
        <v>12</v>
      </c>
      <c r="J19" s="1" t="s">
        <v>14</v>
      </c>
      <c r="K19" s="1" t="s">
        <v>13</v>
      </c>
      <c r="L19" s="1" t="s">
        <v>16</v>
      </c>
    </row>
    <row r="20" spans="8:12" ht="15" thickBot="1" x14ac:dyDescent="0.4">
      <c r="H20" s="2">
        <v>8</v>
      </c>
      <c r="I20" s="3" t="s">
        <v>1</v>
      </c>
      <c r="J20" s="5">
        <v>140</v>
      </c>
      <c r="K20" s="5">
        <v>1.3460000000000001</v>
      </c>
      <c r="L20" s="6">
        <v>4.4447400000000002E-6</v>
      </c>
    </row>
    <row r="21" spans="8:12" ht="15" thickBot="1" x14ac:dyDescent="0.4">
      <c r="H21" s="2">
        <v>16</v>
      </c>
      <c r="I21" s="3" t="s">
        <v>2</v>
      </c>
      <c r="J21" s="5">
        <v>474</v>
      </c>
      <c r="K21" s="5">
        <v>1.9530000000000001</v>
      </c>
      <c r="L21" s="6">
        <v>1.8725000000000001E-5</v>
      </c>
    </row>
    <row r="22" spans="8:12" ht="15" thickBot="1" x14ac:dyDescent="0.4">
      <c r="H22" s="2">
        <v>32</v>
      </c>
      <c r="I22" s="3" t="s">
        <v>3</v>
      </c>
      <c r="J22" s="5">
        <v>1524</v>
      </c>
      <c r="K22" s="5">
        <v>2.629</v>
      </c>
      <c r="L22" s="6">
        <v>7.4288699999999999E-5</v>
      </c>
    </row>
    <row r="23" spans="8:12" ht="15" thickBot="1" x14ac:dyDescent="0.4">
      <c r="H23" s="2">
        <v>64</v>
      </c>
      <c r="I23" s="3" t="s">
        <v>4</v>
      </c>
      <c r="J23" s="5">
        <v>4776</v>
      </c>
      <c r="K23" s="5">
        <v>3.23</v>
      </c>
      <c r="L23" s="6">
        <v>2.8352999999999999E-4</v>
      </c>
    </row>
    <row r="24" spans="8:12" ht="15" thickBot="1" x14ac:dyDescent="0.4">
      <c r="H24" s="2">
        <v>93</v>
      </c>
      <c r="I24" s="3" t="s">
        <v>5</v>
      </c>
      <c r="J24" s="5">
        <v>7823</v>
      </c>
      <c r="K24" s="5">
        <v>3.806</v>
      </c>
      <c r="L24" s="6">
        <v>2.75247E-4</v>
      </c>
    </row>
    <row r="25" spans="8:12" ht="15" thickBot="1" x14ac:dyDescent="0.4">
      <c r="H25" s="2">
        <v>131</v>
      </c>
      <c r="I25" s="3" t="s">
        <v>6</v>
      </c>
      <c r="J25" s="5">
        <v>16822</v>
      </c>
      <c r="K25" s="5">
        <v>3.97</v>
      </c>
      <c r="L25" s="6">
        <v>1.4404800000000001E-3</v>
      </c>
    </row>
    <row r="26" spans="8:12" ht="15" thickBot="1" x14ac:dyDescent="0.4">
      <c r="H26" s="2">
        <v>163</v>
      </c>
      <c r="I26" s="3" t="s">
        <v>7</v>
      </c>
      <c r="J26" s="5">
        <v>25004</v>
      </c>
      <c r="K26" s="5">
        <v>4.2789999999999999</v>
      </c>
      <c r="L26" s="6">
        <v>2.2506599999999998E-3</v>
      </c>
    </row>
    <row r="27" spans="8:12" ht="15" thickBot="1" x14ac:dyDescent="0.4">
      <c r="H27" s="2">
        <v>193</v>
      </c>
      <c r="I27" s="3" t="s">
        <v>8</v>
      </c>
      <c r="J27" s="2">
        <v>32000</v>
      </c>
      <c r="K27" s="2">
        <v>4.33</v>
      </c>
      <c r="L27" s="6">
        <v>2.79583E-3</v>
      </c>
    </row>
    <row r="28" spans="8:12" ht="15" thickBot="1" x14ac:dyDescent="0.4">
      <c r="H28" s="2">
        <v>233</v>
      </c>
      <c r="I28" s="3" t="s">
        <v>9</v>
      </c>
      <c r="J28" s="4">
        <v>42689</v>
      </c>
      <c r="K28" s="4">
        <v>4.4059999999999997</v>
      </c>
      <c r="L28" s="6">
        <v>3.5958299999999999E-3</v>
      </c>
    </row>
    <row r="29" spans="8:12" ht="15" thickBot="1" x14ac:dyDescent="0.4">
      <c r="H29" s="2">
        <v>283</v>
      </c>
      <c r="I29" s="3" t="s">
        <v>10</v>
      </c>
      <c r="J29" s="4">
        <v>70167</v>
      </c>
      <c r="K29" s="4">
        <v>5.306</v>
      </c>
      <c r="L29" s="6">
        <v>4.2958299999999996E-3</v>
      </c>
    </row>
    <row r="30" spans="8:12" ht="15" thickBot="1" x14ac:dyDescent="0.4">
      <c r="H30" s="2">
        <v>409</v>
      </c>
      <c r="I30" s="3" t="s">
        <v>11</v>
      </c>
      <c r="J30" s="5">
        <v>86920</v>
      </c>
      <c r="K30" s="5">
        <v>7.1230000000000002</v>
      </c>
      <c r="L30" s="6">
        <v>4.7126399999999997E-3</v>
      </c>
    </row>
    <row r="31" spans="8:12" x14ac:dyDescent="0.35">
      <c r="H31" s="2"/>
      <c r="I31" s="2"/>
      <c r="J31" s="2"/>
      <c r="K31" s="2"/>
      <c r="L31" s="2"/>
    </row>
    <row r="37" spans="8:13" ht="22.5" x14ac:dyDescent="0.45">
      <c r="H37" s="26" t="s">
        <v>19</v>
      </c>
    </row>
    <row r="39" spans="8:13" ht="15" thickBot="1" x14ac:dyDescent="0.4"/>
    <row r="40" spans="8:13" ht="15" thickBot="1" x14ac:dyDescent="0.4">
      <c r="H40" s="7" t="s">
        <v>0</v>
      </c>
      <c r="I40" s="7" t="s">
        <v>12</v>
      </c>
      <c r="J40" s="10" t="s">
        <v>14</v>
      </c>
      <c r="K40" s="15" t="s">
        <v>13</v>
      </c>
      <c r="L40" s="22" t="s">
        <v>17</v>
      </c>
      <c r="M40" s="23" t="s">
        <v>18</v>
      </c>
    </row>
    <row r="41" spans="8:13" x14ac:dyDescent="0.35">
      <c r="H41" s="8">
        <v>8</v>
      </c>
      <c r="I41" s="11" t="s">
        <v>1</v>
      </c>
      <c r="J41" s="13">
        <v>346</v>
      </c>
      <c r="K41" s="16">
        <v>0.98499999999999999</v>
      </c>
      <c r="L41" s="20">
        <v>16.95</v>
      </c>
      <c r="M41" s="24">
        <v>0.26800000000000002</v>
      </c>
    </row>
    <row r="42" spans="8:13" x14ac:dyDescent="0.35">
      <c r="H42" s="9">
        <v>16</v>
      </c>
      <c r="I42" s="12" t="s">
        <v>2</v>
      </c>
      <c r="J42" s="14">
        <v>1304</v>
      </c>
      <c r="K42" s="17">
        <v>1.3919999999999999</v>
      </c>
      <c r="L42" s="21">
        <v>58.89</v>
      </c>
      <c r="M42" s="24">
        <v>0.28720000000000001</v>
      </c>
    </row>
    <row r="43" spans="8:13" x14ac:dyDescent="0.35">
      <c r="H43" s="8">
        <v>32</v>
      </c>
      <c r="I43" s="11" t="s">
        <v>3</v>
      </c>
      <c r="J43" s="13">
        <v>4519</v>
      </c>
      <c r="K43" s="18">
        <v>1.7789999999999999</v>
      </c>
      <c r="L43" s="20">
        <v>198.96</v>
      </c>
      <c r="M43" s="24">
        <v>0.32300000000000001</v>
      </c>
    </row>
    <row r="44" spans="8:13" x14ac:dyDescent="0.35">
      <c r="H44" s="9">
        <v>64</v>
      </c>
      <c r="I44" s="12" t="s">
        <v>4</v>
      </c>
      <c r="J44" s="14">
        <v>14813</v>
      </c>
      <c r="K44" s="17">
        <v>2.2879999999999998</v>
      </c>
      <c r="L44" s="21">
        <v>667.66</v>
      </c>
      <c r="M44" s="24">
        <v>0.29160000000000003</v>
      </c>
    </row>
    <row r="45" spans="8:13" x14ac:dyDescent="0.35">
      <c r="H45" s="8">
        <v>93</v>
      </c>
      <c r="I45" s="11" t="s">
        <v>5</v>
      </c>
      <c r="J45" s="13">
        <v>31461</v>
      </c>
      <c r="K45" s="18">
        <v>2.952</v>
      </c>
      <c r="L45" s="20">
        <v>872.65800000000002</v>
      </c>
      <c r="M45" s="24">
        <v>0.2243</v>
      </c>
    </row>
    <row r="46" spans="8:13" x14ac:dyDescent="0.35">
      <c r="H46" s="9">
        <v>131</v>
      </c>
      <c r="I46" s="12" t="s">
        <v>6</v>
      </c>
      <c r="J46" s="14">
        <v>53448</v>
      </c>
      <c r="K46" s="17">
        <v>4.0140000000000002</v>
      </c>
      <c r="L46" s="21">
        <v>2638.34</v>
      </c>
      <c r="M46" s="25">
        <v>1.0999999999999999E-2</v>
      </c>
    </row>
    <row r="47" spans="8:13" x14ac:dyDescent="0.35">
      <c r="H47" s="8">
        <v>163</v>
      </c>
      <c r="I47" s="11" t="s">
        <v>7</v>
      </c>
      <c r="J47" s="13">
        <v>81363</v>
      </c>
      <c r="K47" s="18">
        <v>3.9260000000000002</v>
      </c>
      <c r="L47" s="20">
        <v>4136.5</v>
      </c>
      <c r="M47" s="24">
        <v>8.2400000000000001E-2</v>
      </c>
    </row>
    <row r="48" spans="8:13" x14ac:dyDescent="0.35">
      <c r="H48" s="9">
        <v>193</v>
      </c>
      <c r="I48" s="12" t="s">
        <v>8</v>
      </c>
      <c r="J48" s="14">
        <v>103171</v>
      </c>
      <c r="K48" s="17">
        <v>3.2050000000000001</v>
      </c>
      <c r="L48" s="21">
        <v>5358.38</v>
      </c>
      <c r="M48" s="24">
        <v>0.25979999999999998</v>
      </c>
    </row>
    <row r="49" spans="8:13" x14ac:dyDescent="0.35">
      <c r="H49" s="8">
        <v>233</v>
      </c>
      <c r="I49" s="11" t="s">
        <v>9</v>
      </c>
      <c r="J49" s="13">
        <v>140190</v>
      </c>
      <c r="K49" s="18">
        <v>4.625</v>
      </c>
      <c r="L49" s="20">
        <v>6958.78</v>
      </c>
      <c r="M49" s="25">
        <v>4.9700000000000001E-2</v>
      </c>
    </row>
    <row r="50" spans="8:13" x14ac:dyDescent="0.35">
      <c r="H50" s="9">
        <v>283</v>
      </c>
      <c r="I50" s="12" t="s">
        <v>10</v>
      </c>
      <c r="J50" s="14">
        <v>203608</v>
      </c>
      <c r="K50" s="17">
        <v>4.282</v>
      </c>
      <c r="L50" s="21">
        <v>10820.2</v>
      </c>
      <c r="M50" s="24">
        <v>0.193</v>
      </c>
    </row>
    <row r="51" spans="8:13" ht="15" thickBot="1" x14ac:dyDescent="0.4">
      <c r="H51" s="8">
        <v>409</v>
      </c>
      <c r="I51" s="11" t="s">
        <v>11</v>
      </c>
      <c r="J51" s="13">
        <v>358298</v>
      </c>
      <c r="K51" s="19">
        <v>4.74</v>
      </c>
      <c r="L51" s="20">
        <v>19844</v>
      </c>
      <c r="M51" s="24">
        <v>0.33450000000000002</v>
      </c>
    </row>
  </sheetData>
  <mergeCells count="1">
    <mergeCell ref="I16:J17"/>
  </mergeCells>
  <hyperlinks>
    <hyperlink ref="I20" r:id="rId1" xr:uid="{00000000-0004-0000-0000-000001000000}"/>
    <hyperlink ref="I21" r:id="rId2" xr:uid="{00000000-0004-0000-0000-000002000000}"/>
    <hyperlink ref="I22" r:id="rId3" xr:uid="{00000000-0004-0000-0000-000003000000}"/>
    <hyperlink ref="I23" r:id="rId4" xr:uid="{00000000-0004-0000-0000-000004000000}"/>
    <hyperlink ref="I24" r:id="rId5" xr:uid="{00000000-0004-0000-0000-000005000000}"/>
    <hyperlink ref="I25" r:id="rId6" xr:uid="{00000000-0004-0000-0000-000006000000}"/>
    <hyperlink ref="I26" r:id="rId7" xr:uid="{00000000-0004-0000-0000-000007000000}"/>
    <hyperlink ref="I27" r:id="rId8" xr:uid="{00000000-0004-0000-0000-000008000000}"/>
    <hyperlink ref="I28" r:id="rId9" xr:uid="{00000000-0004-0000-0000-000009000000}"/>
    <hyperlink ref="I29" r:id="rId10" xr:uid="{00000000-0004-0000-0000-00000A000000}"/>
    <hyperlink ref="I30" r:id="rId11" xr:uid="{00000000-0004-0000-0000-00000B000000}"/>
    <hyperlink ref="I41" r:id="rId12" xr:uid="{B55420BD-E9FD-429A-8E6F-5E1642DB75E7}"/>
    <hyperlink ref="I42" r:id="rId13" xr:uid="{40FD563B-C34D-4F5A-ACF8-BCAC57CDEB7B}"/>
    <hyperlink ref="I43" r:id="rId14" xr:uid="{D10A10CF-53D2-4738-9E49-63F3BEC714B0}"/>
    <hyperlink ref="I44" r:id="rId15" xr:uid="{74C663E1-07E1-4200-A8C5-48CA8F91BF5B}"/>
    <hyperlink ref="I45" r:id="rId16" xr:uid="{D5FD18E0-1231-4376-A059-900C2D2717F3}"/>
    <hyperlink ref="I46" r:id="rId17" xr:uid="{06EA04D2-52EA-403B-82E0-2DB3493AF46B}"/>
    <hyperlink ref="I47" r:id="rId18" xr:uid="{34E59B29-333D-455B-9DA9-706BD01FD73D}"/>
    <hyperlink ref="I48" r:id="rId19" xr:uid="{41CBA283-D953-4827-9C14-AF87BE904E92}"/>
    <hyperlink ref="I49" r:id="rId20" xr:uid="{E82ED7E4-C396-437B-A620-1A44917C3C5E}"/>
    <hyperlink ref="I50" r:id="rId21" xr:uid="{B17C142F-5642-4C5E-B19D-41F7CD76068D}"/>
    <hyperlink ref="I51" r:id="rId22" xr:uid="{CC8B3923-9FE5-4FA1-9F53-B34CC31DE278}"/>
  </hyperlinks>
  <pageMargins left="0.7" right="0.7" top="0.75" bottom="0.75" header="0.3" footer="0.3"/>
  <pageSetup orientation="portrait" r:id="rId23"/>
  <drawing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OKA_Default_VS_Customized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2022-09-20T07:28:12Z</dcterms:modified>
</cp:coreProperties>
</file>