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'Página1'!$A$1:$B$18</definedName>
  </definedNames>
  <calcPr/>
</workbook>
</file>

<file path=xl/sharedStrings.xml><?xml version="1.0" encoding="utf-8"?>
<sst xmlns="http://schemas.openxmlformats.org/spreadsheetml/2006/main" count="47" uniqueCount="30">
  <si>
    <t>Cliente</t>
  </si>
  <si>
    <t>Renda Mensal</t>
  </si>
  <si>
    <t>Grupo de rendas</t>
  </si>
  <si>
    <t>Média</t>
  </si>
  <si>
    <t>Aline M.</t>
  </si>
  <si>
    <t xml:space="preserve">Renda 1 </t>
  </si>
  <si>
    <t>Sara O.</t>
  </si>
  <si>
    <t>Luana J.</t>
  </si>
  <si>
    <t>Rogério M.</t>
  </si>
  <si>
    <t>Emilio S.</t>
  </si>
  <si>
    <t>Daniel Z</t>
  </si>
  <si>
    <t>Renda 2</t>
  </si>
  <si>
    <t>Quartil</t>
  </si>
  <si>
    <t>Manuel k.</t>
  </si>
  <si>
    <t>1ºQuartil</t>
  </si>
  <si>
    <t>Anderson M.</t>
  </si>
  <si>
    <t>2ºQuartil</t>
  </si>
  <si>
    <t>Alberto P.</t>
  </si>
  <si>
    <t>3ºQuartil</t>
  </si>
  <si>
    <t>Renda 3</t>
  </si>
  <si>
    <t>Clara S.</t>
  </si>
  <si>
    <t>4ºQuartil</t>
  </si>
  <si>
    <t>Renda 4</t>
  </si>
  <si>
    <t>Amanda N.</t>
  </si>
  <si>
    <t>Daniel S.</t>
  </si>
  <si>
    <t>Beatriz M.</t>
  </si>
  <si>
    <t>Paula F.</t>
  </si>
  <si>
    <t>Rafael B.</t>
  </si>
  <si>
    <t>Sérgio M.</t>
  </si>
  <si>
    <t>Rafaela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</si>
</sst>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3" numFmtId="0" xfId="0" applyAlignment="1" applyFont="1">
      <alignment readingOrder="0"/>
    </xf>
    <xf borderId="0" fillId="0" fontId="3" numFmtId="164" xfId="0" applyFont="1" applyNumberFormat="1"/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4" numFmtId="0" xfId="0" applyAlignment="1" applyFont="1">
      <alignment horizontal="left" readingOrder="0"/>
    </xf>
    <xf borderId="1" fillId="2" fontId="1" numFmtId="0" xfId="0" applyAlignment="1" applyBorder="1" applyFont="1">
      <alignment horizontal="center" readingOrder="0" vertical="bottom"/>
    </xf>
    <xf borderId="1" fillId="0" fontId="5" numFmtId="0" xfId="0" applyBorder="1" applyFont="1"/>
    <xf borderId="2" fillId="0" fontId="5" numFmtId="0" xfId="0" applyBorder="1" applyFont="1"/>
    <xf borderId="3" fillId="0" fontId="3" numFmtId="0" xfId="0" applyAlignment="1" applyBorder="1" applyFont="1">
      <alignment readingOrder="0"/>
    </xf>
    <xf borderId="3" fillId="0" fontId="3" numFmtId="0" xfId="0" applyBorder="1" applyFont="1"/>
    <xf borderId="3" fillId="5" fontId="4" numFmtId="0" xfId="0" applyAlignment="1" applyBorder="1" applyFill="1" applyFont="1">
      <alignment horizontal="left" readingOrder="0"/>
    </xf>
    <xf borderId="0" fillId="6" fontId="2" numFmtId="0" xfId="0" applyAlignment="1" applyFill="1" applyFont="1">
      <alignment vertical="bottom"/>
    </xf>
    <xf borderId="0" fillId="6" fontId="2" numFmtId="164" xfId="0" applyAlignment="1" applyFont="1" applyNumberFormat="1">
      <alignment horizontal="right" vertical="bottom"/>
    </xf>
    <xf borderId="0" fillId="6" fontId="4" numFmtId="0" xfId="0" applyAlignment="1" applyFont="1">
      <alignment horizontal="left" readingOrder="0"/>
    </xf>
    <xf borderId="0" fillId="7" fontId="2" numFmtId="0" xfId="0" applyAlignment="1" applyFill="1" applyFon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6.63"/>
    <col customWidth="1" min="3" max="3" width="17.0"/>
    <col customWidth="1" min="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v>1465.0</v>
      </c>
      <c r="C2" s="4" t="s">
        <v>5</v>
      </c>
      <c r="D2" s="5">
        <f>AVERAGE(B2:B18)</f>
        <v>10274.41176</v>
      </c>
    </row>
    <row r="3" ht="15.75" customHeight="1">
      <c r="A3" s="2" t="s">
        <v>6</v>
      </c>
      <c r="B3" s="3">
        <v>1570.0</v>
      </c>
      <c r="C3" s="4" t="s">
        <v>5</v>
      </c>
    </row>
    <row r="4" ht="15.75" customHeight="1">
      <c r="A4" s="2" t="s">
        <v>7</v>
      </c>
      <c r="B4" s="3">
        <v>1800.0</v>
      </c>
      <c r="C4" s="4" t="s">
        <v>5</v>
      </c>
    </row>
    <row r="5" ht="15.75" customHeight="1">
      <c r="A5" s="2" t="s">
        <v>8</v>
      </c>
      <c r="B5" s="3">
        <v>1900.0</v>
      </c>
      <c r="C5" s="4" t="s">
        <v>5</v>
      </c>
    </row>
    <row r="6" ht="15.75" customHeight="1">
      <c r="A6" s="2" t="s">
        <v>9</v>
      </c>
      <c r="B6" s="3">
        <v>2000.0</v>
      </c>
      <c r="C6" s="4" t="s">
        <v>5</v>
      </c>
    </row>
    <row r="7" ht="15.75" customHeight="1">
      <c r="A7" s="6" t="s">
        <v>10</v>
      </c>
      <c r="B7" s="7">
        <v>2440.0</v>
      </c>
      <c r="C7" s="8" t="s">
        <v>11</v>
      </c>
      <c r="F7" s="9" t="s">
        <v>12</v>
      </c>
      <c r="G7" s="10"/>
      <c r="H7" s="11"/>
    </row>
    <row r="8" ht="15.75" customHeight="1">
      <c r="A8" s="6" t="s">
        <v>13</v>
      </c>
      <c r="B8" s="7">
        <v>2800.0</v>
      </c>
      <c r="C8" s="8" t="s">
        <v>11</v>
      </c>
      <c r="F8" s="12" t="s">
        <v>14</v>
      </c>
      <c r="G8" s="13">
        <f>QUARTILE(B2:B18,1)</f>
        <v>2000</v>
      </c>
      <c r="H8" s="12" t="s">
        <v>5</v>
      </c>
    </row>
    <row r="9" ht="15.75" customHeight="1">
      <c r="A9" s="6" t="s">
        <v>15</v>
      </c>
      <c r="B9" s="7">
        <v>3500.0</v>
      </c>
      <c r="C9" s="8" t="s">
        <v>11</v>
      </c>
      <c r="F9" s="12" t="s">
        <v>16</v>
      </c>
      <c r="G9" s="13">
        <f>QUARTILE(B2:B18,2)</f>
        <v>4000</v>
      </c>
      <c r="H9" s="14" t="s">
        <v>11</v>
      </c>
    </row>
    <row r="10" ht="15.75" customHeight="1">
      <c r="A10" s="6" t="s">
        <v>17</v>
      </c>
      <c r="B10" s="7">
        <v>4000.0</v>
      </c>
      <c r="C10" s="8" t="s">
        <v>11</v>
      </c>
      <c r="F10" s="12" t="s">
        <v>18</v>
      </c>
      <c r="G10" s="13">
        <f>QUARTILE(B2:B18,3)</f>
        <v>7540</v>
      </c>
      <c r="H10" s="14" t="s">
        <v>19</v>
      </c>
    </row>
    <row r="11" ht="15.75" customHeight="1">
      <c r="A11" s="15" t="s">
        <v>20</v>
      </c>
      <c r="B11" s="16">
        <v>4210.0</v>
      </c>
      <c r="C11" s="17" t="s">
        <v>19</v>
      </c>
      <c r="F11" s="12" t="s">
        <v>21</v>
      </c>
      <c r="G11" s="13">
        <f>QUARTILE(B2:B18,4)</f>
        <v>100000</v>
      </c>
      <c r="H11" s="14" t="s">
        <v>22</v>
      </c>
    </row>
    <row r="12" ht="15.75" customHeight="1">
      <c r="A12" s="15" t="s">
        <v>23</v>
      </c>
      <c r="B12" s="16">
        <v>5000.0</v>
      </c>
      <c r="C12" s="17" t="s">
        <v>19</v>
      </c>
    </row>
    <row r="13" ht="15.75" customHeight="1">
      <c r="A13" s="15" t="s">
        <v>24</v>
      </c>
      <c r="B13" s="16">
        <v>6000.0</v>
      </c>
      <c r="C13" s="17" t="s">
        <v>19</v>
      </c>
    </row>
    <row r="14" ht="15.75" customHeight="1">
      <c r="A14" s="15" t="s">
        <v>25</v>
      </c>
      <c r="B14" s="16">
        <v>7540.0</v>
      </c>
      <c r="C14" s="17" t="s">
        <v>19</v>
      </c>
    </row>
    <row r="15" ht="15.75" customHeight="1">
      <c r="A15" s="18" t="s">
        <v>26</v>
      </c>
      <c r="B15" s="19">
        <v>8440.0</v>
      </c>
      <c r="C15" s="20" t="s">
        <v>22</v>
      </c>
    </row>
    <row r="16" ht="15.75" customHeight="1">
      <c r="A16" s="18" t="s">
        <v>27</v>
      </c>
      <c r="B16" s="19">
        <v>10000.0</v>
      </c>
      <c r="C16" s="20" t="s">
        <v>22</v>
      </c>
    </row>
    <row r="17" ht="15.75" customHeight="1">
      <c r="A17" s="18" t="s">
        <v>28</v>
      </c>
      <c r="B17" s="19">
        <v>12000.0</v>
      </c>
      <c r="C17" s="20" t="s">
        <v>22</v>
      </c>
    </row>
    <row r="18" ht="15.75" customHeight="1">
      <c r="A18" s="18" t="s">
        <v>29</v>
      </c>
      <c r="B18" s="19">
        <v>100000.0</v>
      </c>
      <c r="C18" s="20" t="s">
        <v>22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8">
    <sortState ref="A1:B18">
      <sortCondition ref="B1:B18"/>
    </sortState>
  </autoFilter>
  <mergeCells count="1">
    <mergeCell ref="F7:H7"/>
  </mergeCells>
  <drawing r:id="rId1"/>
</worksheet>
</file>