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8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<sst xmlns="http://schemas.openxmlformats.org/spreadsheetml/2006/main" count="8" uniqueCount="6">
  <si>
    <t xml:space="preserve">x </t>
  </si>
  <si>
    <t xml:space="preserve">y</t>
  </si>
  <si>
    <t xml:space="preserve">y hat</t>
  </si>
  <si>
    <t xml:space="preserve">slope</t>
  </si>
  <si>
    <t xml:space="preserve">intercept</t>
  </si>
  <si>
    <t xml:space="preserve">Barbara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</si>
</sst>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Well-being versus commute time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Sheet1!$A$2:$A$8</c:f>
              <c:numCache>
                <c:formatCode>General</c:formatCode>
                <c:ptCount val="7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50</c:v>
                </c:pt>
                <c:pt idx="5">
                  <c:v>72</c:v>
                </c:pt>
                <c:pt idx="6">
                  <c:v>105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69.2</c:v>
                </c:pt>
                <c:pt idx="1">
                  <c:v>68.3</c:v>
                </c:pt>
                <c:pt idx="2">
                  <c:v>67.5</c:v>
                </c:pt>
                <c:pt idx="3">
                  <c:v>67.1</c:v>
                </c:pt>
                <c:pt idx="4">
                  <c:v>66.4</c:v>
                </c:pt>
                <c:pt idx="5">
                  <c:v>66.1</c:v>
                </c:pt>
                <c:pt idx="6">
                  <c:v>63.9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y hat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Sheet1!$A$2:$A$8</c:f>
              <c:numCache>
                <c:formatCode>General</c:formatCode>
                <c:ptCount val="7"/>
                <c:pt idx="0">
                  <c:v>5</c:v>
                </c:pt>
                <c:pt idx="1">
                  <c:v>15</c:v>
                </c:pt>
                <c:pt idx="2">
                  <c:v>25</c:v>
                </c:pt>
                <c:pt idx="3">
                  <c:v>35</c:v>
                </c:pt>
                <c:pt idx="4">
                  <c:v>50</c:v>
                </c:pt>
                <c:pt idx="5">
                  <c:v>72</c:v>
                </c:pt>
                <c:pt idx="6">
                  <c:v>105</c:v>
                </c:pt>
              </c:numCache>
            </c:num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68.7901077527522</c:v>
                </c:pt>
                <c:pt idx="1">
                  <c:v>68.3110359046174</c:v>
                </c:pt>
                <c:pt idx="2">
                  <c:v>67.8319640564827</c:v>
                </c:pt>
                <c:pt idx="3">
                  <c:v>67.3528922083479</c:v>
                </c:pt>
                <c:pt idx="4">
                  <c:v>66.6342844361458</c:v>
                </c:pt>
                <c:pt idx="5">
                  <c:v>65.5803263702494</c:v>
                </c:pt>
                <c:pt idx="6">
                  <c:v>63.9993892714047</c:v>
                </c:pt>
              </c:numCache>
            </c:numRef>
          </c:yVal>
          <c:smooth val="0"/>
        </c:ser>
        <c:axId val="10625529"/>
        <c:axId val="61824529"/>
      </c:scatterChart>
      <c:valAx>
        <c:axId val="106255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x, commute time (in 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1824529"/>
        <c:crosses val="autoZero"/>
        <c:crossBetween val="midCat"/>
      </c:valAx>
      <c:valAx>
        <c:axId val="61824529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y, well-being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0625529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406800</xdr:colOff>
      <xdr:row>0</xdr:row>
      <xdr:rowOff>7920</xdr:rowOff>
    </xdr:from>
    <xdr:to>
      <xdr:col>10</xdr:col>
      <xdr:colOff>477000</xdr:colOff>
      <xdr:row>19</xdr:row>
      <xdr:rowOff>159120</xdr:rowOff>
    </xdr:to>
    <xdr:graphicFrame>
      <xdr:nvGraphicFramePr>
        <xdr:cNvPr id="0" name=""/>
        <xdr:cNvGraphicFramePr/>
      </xdr:nvGraphicFramePr>
      <xdr:xfrm>
        <a:off x="2352960" y="79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6" activeCellId="0" sqref="A16"/>
    </sheetView>
  </sheetViews>
  <sheetFormatPr defaultRowHeight="12.8"/>
  <cols>
    <col collapsed="false" hidden="false" max="1" min="1" style="0" width="8.26020408163265"/>
    <col collapsed="false" hidden="false" max="2" min="2" style="0" width="14.1020408163265"/>
    <col collapsed="false" hidden="false" max="3" min="3" style="0" width="5.21938775510204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5</v>
      </c>
      <c r="B2" s="0" t="n">
        <v>69.2</v>
      </c>
      <c r="C2" s="0" t="n">
        <f aca="false">$B$10*A2+$B$11</f>
        <v>68.7901077527522</v>
      </c>
    </row>
    <row r="3" customFormat="false" ht="12.8" hidden="false" customHeight="false" outlineLevel="0" collapsed="false">
      <c r="A3" s="0" t="n">
        <v>15</v>
      </c>
      <c r="B3" s="0" t="n">
        <v>68.3</v>
      </c>
      <c r="C3" s="0" t="n">
        <f aca="false">$B$10*A3+$B$11</f>
        <v>68.3110359046174</v>
      </c>
    </row>
    <row r="4" customFormat="false" ht="12.8" hidden="false" customHeight="false" outlineLevel="0" collapsed="false">
      <c r="A4" s="0" t="n">
        <v>25</v>
      </c>
      <c r="B4" s="0" t="n">
        <v>67.5</v>
      </c>
      <c r="C4" s="0" t="n">
        <f aca="false">$B$10*A4+$B$11</f>
        <v>67.8319640564827</v>
      </c>
    </row>
    <row r="5" customFormat="false" ht="12.8" hidden="false" customHeight="false" outlineLevel="0" collapsed="false">
      <c r="A5" s="0" t="n">
        <v>35</v>
      </c>
      <c r="B5" s="0" t="n">
        <v>67.1</v>
      </c>
      <c r="C5" s="0" t="n">
        <f aca="false">$B$10*A5+$B$11</f>
        <v>67.3528922083479</v>
      </c>
    </row>
    <row r="6" customFormat="false" ht="12.8" hidden="false" customHeight="false" outlineLevel="0" collapsed="false">
      <c r="A6" s="0" t="n">
        <v>50</v>
      </c>
      <c r="B6" s="0" t="n">
        <v>66.4</v>
      </c>
      <c r="C6" s="0" t="n">
        <f aca="false">$B$10*A6+$B$11</f>
        <v>66.6342844361458</v>
      </c>
    </row>
    <row r="7" customFormat="false" ht="12.8" hidden="false" customHeight="false" outlineLevel="0" collapsed="false">
      <c r="A7" s="0" t="n">
        <v>72</v>
      </c>
      <c r="B7" s="0" t="n">
        <v>66.1</v>
      </c>
      <c r="C7" s="0" t="n">
        <f aca="false">$B$10*A7+$B$11</f>
        <v>65.5803263702494</v>
      </c>
    </row>
    <row r="8" customFormat="false" ht="12.8" hidden="false" customHeight="false" outlineLevel="0" collapsed="false">
      <c r="A8" s="0" t="n">
        <v>105</v>
      </c>
      <c r="B8" s="0" t="n">
        <v>63.9</v>
      </c>
      <c r="C8" s="0" t="n">
        <f aca="false">$B$10*A8+$B$11</f>
        <v>63.9993892714047</v>
      </c>
    </row>
    <row r="10" customFormat="false" ht="12.8" hidden="false" customHeight="false" outlineLevel="0" collapsed="false">
      <c r="A10" s="0" t="s">
        <v>3</v>
      </c>
      <c r="B10" s="0" t="n">
        <f aca="false">SLOPE(B2:B8,A2:A8)</f>
        <v>-0.047907184813475</v>
      </c>
    </row>
    <row r="11" customFormat="false" ht="12.8" hidden="false" customHeight="false" outlineLevel="0" collapsed="false">
      <c r="A11" s="0" t="s">
        <v>4</v>
      </c>
      <c r="B11" s="0" t="n">
        <f aca="false">INTERCEPT(B2:B8,A2:A8)</f>
        <v>69.0296436768196</v>
      </c>
    </row>
    <row r="14" customFormat="false" ht="12.8" hidden="false" customHeight="false" outlineLevel="0" collapsed="false">
      <c r="A14" s="0" t="s">
        <v>0</v>
      </c>
      <c r="C14" s="0" t="s">
        <v>2</v>
      </c>
    </row>
    <row r="15" customFormat="false" ht="12.8" hidden="false" customHeight="false" outlineLevel="0" collapsed="false">
      <c r="A15" s="0" t="n">
        <v>30</v>
      </c>
      <c r="C15" s="0" t="n">
        <f aca="false">$B$10*A15+$B$11</f>
        <v>67.5924281324153</v>
      </c>
    </row>
    <row r="17" customFormat="false" ht="12.8" hidden="false" customHeight="false" outlineLevel="0" collapsed="false">
      <c r="A17" s="0" t="s">
        <v>5</v>
      </c>
    </row>
    <row r="18" customFormat="false" ht="12.8" hidden="false" customHeight="false" outlineLevel="0" collapsed="false">
      <c r="A18" s="0" t="n">
        <v>20</v>
      </c>
      <c r="B18" s="0" t="n">
        <v>67.3</v>
      </c>
      <c r="C18" s="0" t="n">
        <f aca="false">$B$10*A18+$B$11</f>
        <v>68.0714999805501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2021-05-20T18:51:29Z</dcterms:created>
  <dc:creator/>
  <dc:description/>
  <dc:language>en-US</dc:language>
  <cp:lastModifiedBy/>
  <dcterms:modified xsi:type="dcterms:W3CDTF">2021-05-20T19:03:37Z</dcterms:modified>
  <cp:revision>2</cp:revision>
  <dc:subject/>
  <dc:title/>
</cp:coreProperties>
</file>