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<sst xmlns="http://schemas.openxmlformats.org/spreadsheetml/2006/main" count="22" uniqueCount="21">
  <si>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Male</t>
  </si>
  <si>
    <t xml:space="preserve">Female</t>
  </si>
  <si>
    <t xml:space="preserve">Total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</si>
  <si>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</si>
  <si>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</si>
  <si>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</si>
  <si>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</si>
  <si>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</si>
  <si>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</si>
  <si>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</si>
  <si>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( a )</t>
  </si>
  <si>
    <t xml:space="preserve">#(male)/(total)</t>
  </si>
  <si>
    <t xml:space="preserve">( b )</t>
  </si>
  <si>
    <t xml:space="preserve">(Sunday total)/(total)</t>
  </si>
  <si>
    <t xml:space="preserve">( c )</t>
  </si>
  <si>
    <t xml:space="preserve">(Sunday, male)/(total)</t>
  </si>
  <si>
    <t xml:space="preserve">( d )</t>
  </si>
  <si>
    <t xml:space="preserve">P(Sunday or male)=P(Sunday)+P(male)-P(Sunday and male)</t>
  </si>
  <si>
    <t xml:space="preserve">( e )</t>
  </si>
  <si>
    <t xml:space="preserve">P(Wednesday, female)=#(Wednesday, female)/(total)</t>
  </si>
  <si>
    <t xml:space="preserve">For ( d ) we can also do (#(male)+#(Sunday, female))/(total)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</si>
</sst>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RowHeight="12.8"/>
  <cols>
    <col collapsed="false" hidden="false" max="1" min="1" style="0" width="11.530612244898"/>
    <col collapsed="false" hidden="false" max="2" min="2" style="0" width="50.4489795918367"/>
    <col collapsed="false" hidden="false" max="3" min="3" style="0" width="7.75"/>
    <col collapsed="false" hidden="false" max="4" min="4" style="0" width="6.3469387755102"/>
    <col collapsed="false" hidden="false" max="1025" min="5" style="0" width="11.5204081632653"/>
  </cols>
  <sheetData>
    <row r="1" customFormat="false" ht="12.8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2.8" hidden="false" customHeight="false" outlineLevel="0" collapsed="false">
      <c r="A2" s="1" t="s">
        <v>3</v>
      </c>
      <c r="B2" s="0" t="n">
        <v>4143</v>
      </c>
      <c r="C2" s="0" t="n">
        <v>2287</v>
      </c>
      <c r="D2" s="0" t="n">
        <v>6430</v>
      </c>
    </row>
    <row r="3" customFormat="false" ht="12.8" hidden="false" customHeight="false" outlineLevel="0" collapsed="false">
      <c r="A3" s="1" t="s">
        <v>4</v>
      </c>
      <c r="B3" s="0" t="n">
        <v>3178</v>
      </c>
      <c r="C3" s="0" t="n">
        <v>1705</v>
      </c>
      <c r="D3" s="0" t="n">
        <v>4883</v>
      </c>
    </row>
    <row r="4" customFormat="false" ht="12.8" hidden="false" customHeight="false" outlineLevel="0" collapsed="false">
      <c r="A4" s="1" t="s">
        <v>5</v>
      </c>
      <c r="B4" s="0" t="n">
        <v>3280</v>
      </c>
      <c r="C4" s="0" t="n">
        <v>1739</v>
      </c>
      <c r="D4" s="0" t="n">
        <v>5019</v>
      </c>
    </row>
    <row r="5" customFormat="false" ht="12.8" hidden="false" customHeight="false" outlineLevel="0" collapsed="false">
      <c r="A5" s="1" t="s">
        <v>6</v>
      </c>
      <c r="B5" s="0" t="n">
        <v>3197</v>
      </c>
      <c r="C5" s="0" t="n">
        <v>1729</v>
      </c>
      <c r="D5" s="0" t="n">
        <v>4926</v>
      </c>
    </row>
    <row r="6" customFormat="false" ht="12.8" hidden="false" customHeight="false" outlineLevel="0" collapsed="false">
      <c r="A6" s="1" t="s">
        <v>7</v>
      </c>
      <c r="B6" s="0" t="n">
        <v>3389</v>
      </c>
      <c r="C6" s="0" t="n">
        <v>1839</v>
      </c>
      <c r="D6" s="0" t="n">
        <v>5228</v>
      </c>
    </row>
    <row r="7" customFormat="false" ht="12.8" hidden="false" customHeight="false" outlineLevel="0" collapsed="false">
      <c r="A7" s="1" t="s">
        <v>8</v>
      </c>
      <c r="B7" s="0" t="n">
        <v>3975</v>
      </c>
      <c r="C7" s="0" t="n">
        <v>2179</v>
      </c>
      <c r="D7" s="0" t="n">
        <v>6154</v>
      </c>
    </row>
    <row r="8" customFormat="false" ht="12.8" hidden="false" customHeight="false" outlineLevel="0" collapsed="false">
      <c r="A8" s="1" t="s">
        <v>9</v>
      </c>
      <c r="B8" s="0" t="n">
        <v>4749</v>
      </c>
      <c r="C8" s="0" t="n">
        <v>2511</v>
      </c>
      <c r="D8" s="0" t="n">
        <v>7260</v>
      </c>
    </row>
    <row r="9" customFormat="false" ht="12.8" hidden="false" customHeight="false" outlineLevel="0" collapsed="false">
      <c r="A9" s="2" t="s">
        <v>2</v>
      </c>
      <c r="B9" s="0" t="n">
        <v>25911</v>
      </c>
      <c r="C9" s="0" t="n">
        <v>13989</v>
      </c>
      <c r="D9" s="0" t="n">
        <v>39900</v>
      </c>
    </row>
    <row r="11" customFormat="false" ht="12.8" hidden="false" customHeight="false" outlineLevel="0" collapsed="false">
      <c r="A11" s="0" t="s">
        <v>10</v>
      </c>
      <c r="B11" s="0" t="s">
        <v>11</v>
      </c>
      <c r="C11" s="3" t="n">
        <f aca="false">B9/D9</f>
        <v>0.649398496240601</v>
      </c>
    </row>
    <row r="12" customFormat="false" ht="12.8" hidden="false" customHeight="false" outlineLevel="0" collapsed="false">
      <c r="A12" s="0" t="s">
        <v>12</v>
      </c>
      <c r="B12" s="0" t="s">
        <v>13</v>
      </c>
      <c r="C12" s="3" t="n">
        <f aca="false">D2/D9</f>
        <v>0.161152882205514</v>
      </c>
    </row>
    <row r="13" customFormat="false" ht="12.8" hidden="false" customHeight="false" outlineLevel="0" collapsed="false">
      <c r="A13" s="0" t="s">
        <v>14</v>
      </c>
      <c r="B13" s="0" t="s">
        <v>15</v>
      </c>
      <c r="C13" s="3" t="n">
        <f aca="false">B2/D9</f>
        <v>0.103834586466165</v>
      </c>
    </row>
    <row r="14" customFormat="false" ht="12.8" hidden="false" customHeight="false" outlineLevel="0" collapsed="false">
      <c r="A14" s="0" t="s">
        <v>16</v>
      </c>
      <c r="B14" s="0" t="s">
        <v>17</v>
      </c>
      <c r="C14" s="3" t="n">
        <f aca="false">C11+C12-C13</f>
        <v>0.70671679197995</v>
      </c>
    </row>
    <row r="15" customFormat="false" ht="12.8" hidden="false" customHeight="false" outlineLevel="0" collapsed="false">
      <c r="A15" s="0" t="s">
        <v>18</v>
      </c>
      <c r="B15" s="0" t="s">
        <v>19</v>
      </c>
      <c r="C15" s="3" t="n">
        <f aca="false">C5/D9</f>
        <v>0.0433333333333333</v>
      </c>
    </row>
    <row r="17" customFormat="false" ht="12.8" hidden="false" customHeight="false" outlineLevel="0" collapsed="false">
      <c r="B17" s="0" t="s">
        <v>20</v>
      </c>
      <c r="C17" s="3" t="n">
        <f aca="false">(B9+C2)/D9</f>
        <v>0.70671679197995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2021-05-25T18:20:47Z</dcterms:created>
  <dc:creator/>
  <dc:description/>
  <dc:language>en-US</dc:language>
  <cp:lastModifiedBy/>
  <dcterms:modified xsi:type="dcterms:W3CDTF">2021-05-25T18:32:19Z</dcterms:modified>
  <cp:revision>3</cp:revision>
  <dc:subject/>
  <dc:title/>
</cp:coreProperties>
</file>