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<sst xmlns="http://schemas.openxmlformats.org/spreadsheetml/2006/main" count="18" uniqueCount="17">
  <si>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Male</t>
  </si>
  <si>
    <t xml:space="preserve">Female</t>
  </si>
  <si>
    <t xml:space="preserve">Child</t>
  </si>
  <si>
    <t xml:space="preserve">Total</t>
  </si>
  <si>
    <t xml:space="preserve">Survived</t>
  </si>
  <si>
    <t xml:space="preserve">Died</t>
  </si>
  <si>
    <t xml:space="preserve">( a ) P(survived)=(total survived)/(grand total)</t>
  </si>
  <si>
    <t xml:space="preserve">( b ) P(female)=(total female)/(grand total)</t>
  </si>
  <si>
    <t xml:space="preserve">( c ) P(female or child)=P(female)+P(child)=((total female)+(total child))/(grand total)</t>
  </si>
  <si>
    <t xml:space="preserve">( d ) P(female and survived)=#(female and survived)/(grand total)</t>
  </si>
  <si>
    <t xml:space="preserve">( e ) P(female or survived)=((total female)+(total survived)-(female survived))/(grand total)</t>
  </si>
  <si>
    <t xml:space="preserve">( f ) P(survived|female)=#(female survived)/(total female)</t>
  </si>
  <si>
    <t xml:space="preserve">( g ) P(survived|child)=#(survived child)/(total child)</t>
  </si>
  <si>
    <t xml:space="preserve">( h ) P(survived|male)=#(survived male)/(total male)</t>
  </si>
  <si>
    <t xml:space="preserve">( i ) They survived at a much higher rate.  Yes.</t>
  </si>
  <si>
    <t xml:space="preserve">( j ) P(two survived|female)=P(one survived|female)^2</t>
  </si>
  <si>
    <t xml:space="preserve">( j ) Alternatively:  P(two survived|female)=combin(#(female survived),2)/combin((total female),2)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</si>
</sst>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RowHeight="12.8"/>
  <cols>
    <col collapsed="false" hidden="false" max="1" min="1" style="0" width="78.4285714285714"/>
    <col collapsed="false" hidden="false" max="2" min="2" style="0" width="8.51530612244898"/>
    <col collapsed="false" hidden="false" max="3" min="3" style="0" width="5.36224489795918"/>
    <col collapsed="false" hidden="false" max="4" min="4" style="0" width="7.45918367346939"/>
    <col collapsed="false" hidden="false" max="5" min="5" style="0" width="5.64285714285714"/>
    <col collapsed="false" hidden="false" max="6" min="6" style="0" width="5.42857142857143"/>
    <col collapsed="false" hidden="false" max="1025" min="7" style="0" width="11.5204081632653"/>
  </cols>
  <sheetData>
    <row r="1" customFormat="false" ht="12.8" hidden="false" customHeight="false" outlineLevel="0" collapsed="false">
      <c r="C1" s="0" t="s">
        <v>0</v>
      </c>
      <c r="D1" s="0" t="s">
        <v>1</v>
      </c>
      <c r="E1" s="0" t="s">
        <v>2</v>
      </c>
      <c r="F1" s="0" t="s">
        <v>3</v>
      </c>
    </row>
    <row r="2" customFormat="false" ht="12.8" hidden="false" customHeight="false" outlineLevel="0" collapsed="false">
      <c r="B2" s="0" t="s">
        <v>4</v>
      </c>
      <c r="C2" s="0" t="n">
        <v>338</v>
      </c>
      <c r="D2" s="0" t="n">
        <v>316</v>
      </c>
      <c r="E2" s="0" t="n">
        <v>57</v>
      </c>
      <c r="F2" s="0" t="n">
        <v>711</v>
      </c>
    </row>
    <row r="3" customFormat="false" ht="12.8" hidden="false" customHeight="false" outlineLevel="0" collapsed="false">
      <c r="B3" s="0" t="s">
        <v>5</v>
      </c>
      <c r="C3" s="0" t="n">
        <v>1352</v>
      </c>
      <c r="D3" s="0" t="n">
        <v>109</v>
      </c>
      <c r="E3" s="0" t="n">
        <v>52</v>
      </c>
      <c r="F3" s="0" t="n">
        <v>1513</v>
      </c>
    </row>
    <row r="4" customFormat="false" ht="12.8" hidden="false" customHeight="false" outlineLevel="0" collapsed="false">
      <c r="B4" s="0" t="s">
        <v>3</v>
      </c>
      <c r="C4" s="0" t="n">
        <v>1690</v>
      </c>
      <c r="D4" s="0" t="n">
        <v>425</v>
      </c>
      <c r="E4" s="0" t="n">
        <v>109</v>
      </c>
      <c r="F4" s="0" t="n">
        <v>2224</v>
      </c>
    </row>
    <row r="7" customFormat="false" ht="12.8" hidden="false" customHeight="false" outlineLevel="0" collapsed="false">
      <c r="A7" s="0" t="s">
        <v>6</v>
      </c>
      <c r="B7" s="1" t="n">
        <f aca="false">F2/F4</f>
        <v>0.319694244604317</v>
      </c>
    </row>
    <row r="8" customFormat="false" ht="12.8" hidden="false" customHeight="false" outlineLevel="0" collapsed="false">
      <c r="A8" s="0" t="s">
        <v>7</v>
      </c>
      <c r="B8" s="1" t="n">
        <f aca="false">D4/F4</f>
        <v>0.191097122302158</v>
      </c>
    </row>
    <row r="9" customFormat="false" ht="12.8" hidden="false" customHeight="false" outlineLevel="0" collapsed="false">
      <c r="A9" s="0" t="s">
        <v>8</v>
      </c>
      <c r="B9" s="1" t="n">
        <f aca="false">(D4+E4)/F4</f>
        <v>0.240107913669065</v>
      </c>
    </row>
    <row r="10" customFormat="false" ht="12.8" hidden="false" customHeight="false" outlineLevel="0" collapsed="false">
      <c r="A10" s="0" t="s">
        <v>9</v>
      </c>
      <c r="B10" s="1" t="n">
        <f aca="false">D2/F4</f>
        <v>0.142086330935252</v>
      </c>
    </row>
    <row r="11" customFormat="false" ht="12.8" hidden="false" customHeight="false" outlineLevel="0" collapsed="false">
      <c r="A11" s="0" t="s">
        <v>10</v>
      </c>
      <c r="B11" s="1" t="n">
        <f aca="false">(F2+D4-D2)/F4</f>
        <v>0.368705035971223</v>
      </c>
    </row>
    <row r="12" customFormat="false" ht="12.8" hidden="false" customHeight="false" outlineLevel="0" collapsed="false">
      <c r="A12" s="0" t="s">
        <v>11</v>
      </c>
      <c r="B12" s="1" t="n">
        <f aca="false">D2/D4</f>
        <v>0.743529411764706</v>
      </c>
    </row>
    <row r="13" customFormat="false" ht="12.8" hidden="false" customHeight="false" outlineLevel="0" collapsed="false">
      <c r="A13" s="0" t="s">
        <v>12</v>
      </c>
      <c r="B13" s="1" t="n">
        <f aca="false">E2/E4</f>
        <v>0.522935779816514</v>
      </c>
    </row>
    <row r="14" customFormat="false" ht="12.8" hidden="false" customHeight="false" outlineLevel="0" collapsed="false">
      <c r="A14" s="0" t="s">
        <v>13</v>
      </c>
      <c r="B14" s="1" t="n">
        <f aca="false">C2/C4</f>
        <v>0.2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  <c r="B16" s="1" t="n">
        <f aca="false">B12^2</f>
        <v>0.55283598615917</v>
      </c>
    </row>
    <row r="17" customFormat="false" ht="12.8" hidden="false" customHeight="false" outlineLevel="0" collapsed="false">
      <c r="A17" s="0" t="s">
        <v>16</v>
      </c>
      <c r="B17" s="1" t="n">
        <f aca="false">COMBIN(D2,2)/COMBIN(D4,2)</f>
        <v>0.552386237513873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2021-05-27T11:03:03Z</dcterms:created>
  <dc:creator/>
  <dc:description/>
  <dc:language>en-US</dc:language>
  <cp:lastModifiedBy/>
  <dcterms:modified xsi:type="dcterms:W3CDTF">2021-05-27T13:02:06Z</dcterms:modified>
  <cp:revision>8</cp:revision>
  <dc:subject/>
  <dc:title/>
</cp:coreProperties>
</file>