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<sst xmlns="http://schemas.openxmlformats.org/spreadsheetml/2006/main" count="7" uniqueCount="7">
  <si>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mean</t>
  </si>
  <si>
    <t xml:space="preserve">st dev</t>
  </si>
  <si>
    <r>
      <rPr>
        <sz val="10"/>
        <rFont val="Arial"/>
        <family val="2"/>
      </rPr>
      <t xml:space="preserve">( a ) 17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percentile</t>
    </r>
  </si>
  <si>
    <t xml:space="preserve">( b ) middle 95% percent</t>
  </si>
  <si>
    <t xml:space="preserve">area to the left</t>
  </si>
  <si>
    <t xml:space="preserve">area to the right</t>
  </si>
  <si>
    <t xml:space="preserve">Incubation times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</si>
</sst>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RowHeight="12.8"/>
  <cols>
    <col collapsed="false" hidden="false" max="1" min="1" style="0" width="21.2755102040816"/>
    <col collapsed="false" hidden="false" max="2" min="2" style="0" width="3.39285714285714"/>
    <col collapsed="false" hidden="false" max="3" min="3" style="0" width="17.9795918367347"/>
    <col collapsed="false" hidden="false" max="4" min="4" style="0" width="13.984693877551"/>
    <col collapsed="false" hidden="false" max="5" min="5" style="0" width="17.9795918367347"/>
    <col collapsed="false" hidden="false" max="1025" min="6" style="0" width="11.5204081632653"/>
  </cols>
  <sheetData>
    <row r="1" customFormat="false" ht="12.8" hidden="false" customHeight="false" outlineLevel="0" collapsed="false">
      <c r="A1" s="0" t="s">
        <v>0</v>
      </c>
      <c r="B1" s="0" t="n">
        <v>21</v>
      </c>
    </row>
    <row r="2" customFormat="false" ht="12.8" hidden="false" customHeight="false" outlineLevel="0" collapsed="false">
      <c r="A2" s="0" t="s">
        <v>1</v>
      </c>
      <c r="B2" s="0" t="n">
        <v>1</v>
      </c>
    </row>
    <row r="3" customFormat="false" ht="13.45" hidden="false" customHeight="false" outlineLevel="0" collapsed="false">
      <c r="A3" s="0" t="s">
        <v>2</v>
      </c>
      <c r="C3" s="0" t="str">
        <f aca="false">"norm.inv(0.17,"&amp;B1&amp;","&amp;B2&amp;")"</f>
        <v>norm.inv(0.17,21,1)</v>
      </c>
      <c r="D3" s="0" t="n">
        <f aca="false">_xlfn.NORM.INV(0.17,B1,B2)</f>
        <v>20.0458347468538</v>
      </c>
    </row>
    <row r="4" customFormat="false" ht="12.8" hidden="false" customHeight="false" outlineLevel="0" collapsed="false">
      <c r="A4" s="0" t="s">
        <v>3</v>
      </c>
      <c r="C4" s="0" t="s">
        <v>4</v>
      </c>
      <c r="D4" s="0" t="s">
        <v>5</v>
      </c>
    </row>
    <row r="5" customFormat="false" ht="12.8" hidden="false" customHeight="false" outlineLevel="0" collapsed="false">
      <c r="C5" s="0" t="n">
        <v>0.025</v>
      </c>
      <c r="D5" s="0" t="n">
        <v>0.025</v>
      </c>
      <c r="E5" s="0" t="n">
        <f aca="false">1-D5</f>
        <v>0.975</v>
      </c>
    </row>
    <row r="6" customFormat="false" ht="12.8" hidden="false" customHeight="false" outlineLevel="0" collapsed="false">
      <c r="C6" s="0" t="str">
        <f aca="false">"norm.inv("&amp;C5&amp;","&amp;$B$1&amp;","&amp;$B$2&amp;")"</f>
        <v>norm.inv(0.025,21,1)</v>
      </c>
      <c r="E6" s="0" t="str">
        <f aca="false">"norm.inv("&amp;E5&amp;","&amp;$B$1&amp;","&amp;$B$2&amp;")"</f>
        <v>norm.inv(0.975,21,1)</v>
      </c>
    </row>
    <row r="7" customFormat="false" ht="12.8" hidden="false" customHeight="false" outlineLevel="0" collapsed="false">
      <c r="A7" s="0" t="s">
        <v>6</v>
      </c>
      <c r="C7" s="0" t="n">
        <f aca="false">_xlfn.NORM.INV(C5,$B$1,$B$2)</f>
        <v>19.0400360154599</v>
      </c>
      <c r="E7" s="0" t="n">
        <f aca="false">_xlfn.NORM.INV(E5,$B$1,$B$2)</f>
        <v>22.9599639845401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2021-05-29T17:14:30Z</dcterms:created>
  <dc:creator/>
  <dc:description/>
  <dc:language>en-US</dc:language>
  <cp:lastModifiedBy/>
  <dcterms:modified xsi:type="dcterms:W3CDTF">2021-05-29T17:24:43Z</dcterms:modified>
  <cp:revision>2</cp:revision>
  <dc:subject/>
  <dc:title/>
</cp:coreProperties>
</file>